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2" windowHeight="8976" activeTab="0"/>
  </bookViews>
  <sheets>
    <sheet name="Форма 2П" sheetId="1" r:id="rId1"/>
  </sheets>
  <definedNames>
    <definedName name="_xlnm.Print_Titles" localSheetId="0">'Форма 2П'!$A:$B,'Форма 2П'!$3:$4</definedName>
  </definedNames>
  <calcPr fullCalcOnLoad="1"/>
</workbook>
</file>

<file path=xl/sharedStrings.xml><?xml version="1.0" encoding="utf-8"?>
<sst xmlns="http://schemas.openxmlformats.org/spreadsheetml/2006/main" count="224" uniqueCount="108">
  <si>
    <t>Единица измерения</t>
  </si>
  <si>
    <t>Отчет</t>
  </si>
  <si>
    <t>Оценка</t>
  </si>
  <si>
    <t>Прогноз</t>
  </si>
  <si>
    <t>2022</t>
  </si>
  <si>
    <t>2023</t>
  </si>
  <si>
    <t>2024</t>
  </si>
  <si>
    <t>2025</t>
  </si>
  <si>
    <t>2026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</si>
  <si>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</si>
  <si>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</si>
  <si>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</si>
  <si>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</si>
  <si>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</si>
  <si>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</si>
  <si>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</si>
  <si>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</si>
  <si>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</si>
  <si>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</si>
  <si>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</si>
  <si>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</si>
  <si>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</si>
  <si>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</si>
  <si>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</si>
  <si>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</si>
  <si>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</si>
  <si>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</si>
  <si>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</si>
  <si>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</si>
  <si>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</si>
  <si>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</si>
  <si>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</si>
  <si>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</si>
  <si>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</si>
  <si>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</si>
  <si>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</si>
  <si>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</si>
  <si>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</si>
  <si>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</si>
  <si>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</si>
  <si>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</si>
  <si>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</si>
  <si>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</si>
  <si>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</si>
  <si>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</si>
  <si>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</si>
  <si>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</si>
  <si>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1.5. Строительство</t>
  </si>
  <si>
    <t>1.6. Оптовая и розничная торговля, сфера услуг и развлечений</t>
  </si>
  <si>
    <t>1.7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</si>
  <si>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</si>
  <si>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</si>
  <si>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</si>
  <si>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</si>
  <si>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</si>
  <si>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</si>
  <si>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</si>
  <si>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</si>
  <si>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3. Номинальная начисленная среднемесячная заработная плата работников по полному кругу организаций</t>
  </si>
  <si>
    <t>руб. в месяц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</si>
  <si>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</si>
  <si>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</si>
  <si>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</si>
  <si>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</si>
  <si>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</si>
  <si>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</si>
  <si>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</si>
  <si>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</si>
  <si>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</si>
  <si>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</si>
  <si>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</si>
  <si>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</si>
  <si>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</si>
  <si>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</si>
  <si>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</si>
  <si>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</si>
  <si>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</si>
  <si>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населения врачами, оказывающими медицинскую помощь в амбулаторных условиях</t>
  </si>
  <si>
    <t>ед. на 10 тыс. чел. населения</t>
  </si>
  <si>
    <t>3. Обеспеченность средними медицинскими работниками, работающими в государственных и муниципальных медицинских организациях медицинским персоналом</t>
  </si>
  <si>
    <t>4. Доля детей в возрасте от 5 до 18 лет, охваченных дополнительным образованием</t>
  </si>
  <si>
    <t>процент</t>
  </si>
  <si>
    <t>5. Доступность дошкольного образования для детей в возрасте от полутора до трех лет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</si>
  <si>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</si>
  <si>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</si>
  <si>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Среднегодовая численность занятых в разрезе ОКВЭД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</si>
  <si>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</si>
  <si>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</si>
  <si>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</si>
  <si>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</si>
  <si>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</si>
  <si>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</si>
  <si>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</si>
  <si>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</si>
  <si>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</si>
  <si>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</si>
  <si>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</si>
  <si>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</si>
  <si>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</si>
  <si>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</si>
  <si>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</si>
  <si>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</si>
  <si>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</si>
  <si>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</si>
  <si>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</si>
  <si>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из них: численность иностранных трудовых мигрантов, в разрезе ОКВЭД</t>
  </si>
  <si>
    <t>* Все стоимостные показатели рассчитываются в ценах текущих лет</t>
  </si>
  <si>
    <t>Прогноз социально-экономического развития Слободо-Туринского сельского поселения                                                                                     на среднесрочный период 2024-2026 годов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</si>
</sst>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0"/>
    </font>
    <font>
      <sz val="8"/>
      <color indexed="8"/>
      <name val="Arial"/>
      <family val="0"/>
    </font>
    <font>
      <sz val="14"/>
      <color indexed="11"/>
      <name val="Tahoma"/>
      <family val="0"/>
    </font>
    <font>
      <sz val="9"/>
      <color indexed="11"/>
      <name val="Tahoma"/>
      <family val="0"/>
    </font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3" fillId="33" borderId="11" xfId="42" applyNumberFormat="1" applyFont="1" applyFill="1" applyBorder="1" applyAlignment="1" applyProtection="1">
      <alignment horizontal="left" vertical="center" wrapText="1"/>
      <protection/>
    </xf>
    <xf numFmtId="4" fontId="4" fillId="33" borderId="11" xfId="42" applyNumberFormat="1" applyFont="1" applyFill="1" applyBorder="1" applyAlignment="1" applyProtection="1">
      <alignment horizontal="center" vertical="center"/>
      <protection/>
    </xf>
    <xf numFmtId="0" fontId="3" fillId="33" borderId="11" xfId="42" applyNumberFormat="1" applyFont="1" applyFill="1" applyBorder="1" applyAlignment="1" applyProtection="1">
      <alignment horizontal="left" vertical="center" wrapText="1" indent="1"/>
      <protection/>
    </xf>
    <xf numFmtId="0" fontId="3" fillId="33" borderId="11" xfId="42" applyNumberFormat="1" applyFont="1" applyFill="1" applyBorder="1" applyAlignment="1" applyProtection="1">
      <alignment horizontal="left" vertical="center" wrapText="1" indent="2"/>
      <protection/>
    </xf>
    <xf numFmtId="0" fontId="3" fillId="33" borderId="11" xfId="42" applyNumberFormat="1" applyFont="1" applyFill="1" applyBorder="1" applyAlignment="1" applyProtection="1">
      <alignment horizontal="left" vertical="center" wrapText="1" indent="3"/>
      <protection/>
    </xf>
    <xf numFmtId="0" fontId="1" fillId="0" borderId="12" xfId="42" applyNumberFormat="1" applyFont="1" applyFill="1" applyBorder="1" applyAlignment="1" applyProtection="1">
      <alignment vertical="top"/>
      <protection locked="0"/>
    </xf>
    <xf numFmtId="0" fontId="6" fillId="34" borderId="11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vertical="top"/>
      <protection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34" borderId="11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showGridLines="0" showRowColHeaders="0" tabSelected="1" view="pageBreakPreview" zoomScaleSheetLayoutView="100" workbookViewId="0" topLeftCell="A43">
      <selection activeCell="E59" sqref="E59"/>
    </sheetView>
  </sheetViews>
  <sheetFormatPr defaultColWidth="9.140625" defaultRowHeight="12.75"/>
  <cols>
    <col min="1" max="1" width="2.7109375" style="0" customWidth="1"/>
    <col min="2" max="2" width="49.28125" style="0" customWidth="1"/>
    <col min="3" max="3" width="16.7109375" style="0" customWidth="1"/>
    <col min="4" max="8" width="14.00390625" style="0" customWidth="1"/>
    <col min="9" max="255" width="8.8515625" style="0" customWidth="1"/>
  </cols>
  <sheetData>
    <row r="1" spans="1:8" ht="26.25" customHeight="1">
      <c r="A1" s="1"/>
      <c r="B1" s="11" t="s">
        <v>107</v>
      </c>
      <c r="C1" s="11"/>
      <c r="D1" s="11"/>
      <c r="E1" s="11"/>
      <c r="F1" s="11"/>
      <c r="G1" s="11"/>
      <c r="H1" s="11"/>
    </row>
    <row r="2" spans="1:8" ht="29.25" customHeight="1">
      <c r="A2" s="1"/>
      <c r="B2" s="12"/>
      <c r="C2" s="12"/>
      <c r="D2" s="12"/>
      <c r="E2" s="12"/>
      <c r="F2" s="12"/>
      <c r="G2" s="12"/>
      <c r="H2" s="12"/>
    </row>
    <row r="3" spans="1:8" ht="15.75" customHeight="1">
      <c r="A3" s="2"/>
      <c r="B3" s="13" t="str">
        <f>"Наименование показателя"</f>
        <v>Наименование показателя</v>
      </c>
      <c r="C3" s="13" t="s">
        <v>0</v>
      </c>
      <c r="D3" s="9" t="s">
        <v>1</v>
      </c>
      <c r="E3" s="9" t="s">
        <v>2</v>
      </c>
      <c r="F3" s="13" t="s">
        <v>3</v>
      </c>
      <c r="G3" s="13"/>
      <c r="H3" s="13"/>
    </row>
    <row r="4" spans="1:8" ht="15.75" customHeight="1">
      <c r="A4" s="2"/>
      <c r="B4" s="13"/>
      <c r="C4" s="13"/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</row>
    <row r="5" spans="1:8" ht="15.75" customHeight="1">
      <c r="A5" s="2"/>
      <c r="B5" s="3" t="s">
        <v>9</v>
      </c>
      <c r="C5" s="3"/>
      <c r="D5" s="4"/>
      <c r="E5" s="4"/>
      <c r="F5" s="4"/>
      <c r="G5" s="4"/>
      <c r="H5" s="4"/>
    </row>
    <row r="6" spans="1:8" ht="15.75" customHeight="1">
      <c r="A6" s="2"/>
      <c r="B6" s="5" t="s">
        <v>10</v>
      </c>
      <c r="C6" s="3" t="s">
        <v>11</v>
      </c>
      <c r="D6" s="4">
        <f>D21+D22</f>
        <v>220.61999999999998</v>
      </c>
      <c r="E6" s="4">
        <f>E21+E22</f>
        <v>140.51</v>
      </c>
      <c r="F6" s="4">
        <f>F21+F22</f>
        <v>128.81</v>
      </c>
      <c r="G6" s="4">
        <f>G21+G22</f>
        <v>127.71</v>
      </c>
      <c r="H6" s="4">
        <f>H21+H22</f>
        <v>127.71</v>
      </c>
    </row>
    <row r="7" spans="1:8" ht="15.75" customHeight="1">
      <c r="A7" s="2"/>
      <c r="B7" s="6" t="s">
        <v>12</v>
      </c>
      <c r="C7" s="3" t="s">
        <v>11</v>
      </c>
      <c r="D7" s="4">
        <v>1.3</v>
      </c>
      <c r="E7" s="4">
        <v>1.2</v>
      </c>
      <c r="F7" s="4">
        <v>1.2</v>
      </c>
      <c r="G7" s="4">
        <v>1.2</v>
      </c>
      <c r="H7" s="4">
        <v>1.2</v>
      </c>
    </row>
    <row r="8" spans="1:8" ht="15.75" customHeight="1">
      <c r="A8" s="2"/>
      <c r="B8" s="7" t="s">
        <v>13</v>
      </c>
      <c r="C8" s="3" t="s">
        <v>11</v>
      </c>
      <c r="D8" s="4">
        <v>-8.1</v>
      </c>
      <c r="E8" s="4">
        <v>-7</v>
      </c>
      <c r="F8" s="4">
        <v>-5</v>
      </c>
      <c r="G8" s="4">
        <v>-3</v>
      </c>
      <c r="H8" s="4">
        <v>-1</v>
      </c>
    </row>
    <row r="9" spans="1:8" ht="15.75" customHeight="1">
      <c r="A9" s="2"/>
      <c r="B9" s="6" t="s">
        <v>14</v>
      </c>
      <c r="C9" s="3" t="s">
        <v>11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5.75" customHeight="1">
      <c r="A10" s="2"/>
      <c r="B10" s="6" t="s">
        <v>15</v>
      </c>
      <c r="C10" s="3" t="s">
        <v>11</v>
      </c>
      <c r="D10" s="4">
        <v>3</v>
      </c>
      <c r="E10" s="4">
        <v>3</v>
      </c>
      <c r="F10" s="4">
        <v>3.1999999999999997</v>
      </c>
      <c r="G10" s="4">
        <v>3.3</v>
      </c>
      <c r="H10" s="4">
        <v>3.3</v>
      </c>
    </row>
    <row r="11" spans="1:8" ht="15.75" customHeight="1">
      <c r="A11" s="2"/>
      <c r="B11" s="6" t="s">
        <v>16</v>
      </c>
      <c r="C11" s="3" t="s">
        <v>11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27" customHeight="1">
      <c r="A12" s="2"/>
      <c r="B12" s="7" t="s">
        <v>17</v>
      </c>
      <c r="C12" s="3" t="s">
        <v>11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5.75" customHeight="1">
      <c r="A13" s="2"/>
      <c r="B13" s="6" t="s">
        <v>18</v>
      </c>
      <c r="C13" s="3" t="s">
        <v>11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5.75" customHeight="1">
      <c r="A14" s="2"/>
      <c r="B14" s="6" t="s">
        <v>19</v>
      </c>
      <c r="C14" s="3" t="s">
        <v>11</v>
      </c>
      <c r="D14" s="4">
        <v>3.6999999999999997</v>
      </c>
      <c r="E14" s="4">
        <v>5.8999999999999995</v>
      </c>
      <c r="F14" s="4">
        <v>5.8999999999999995</v>
      </c>
      <c r="G14" s="4">
        <v>5.8999999999999995</v>
      </c>
      <c r="H14" s="4">
        <v>5.8999999999999995</v>
      </c>
    </row>
    <row r="15" spans="1:8" ht="15.75" customHeight="1">
      <c r="A15" s="2"/>
      <c r="B15" s="6" t="s">
        <v>20</v>
      </c>
      <c r="C15" s="3" t="s">
        <v>11</v>
      </c>
      <c r="D15" s="4">
        <v>0.02</v>
      </c>
      <c r="E15" s="4">
        <v>0.01</v>
      </c>
      <c r="F15" s="4">
        <v>0.01</v>
      </c>
      <c r="G15" s="4">
        <v>0.01</v>
      </c>
      <c r="H15" s="4">
        <v>0.01</v>
      </c>
    </row>
    <row r="16" spans="1:8" ht="15.75" customHeight="1">
      <c r="A16" s="2"/>
      <c r="B16" s="7" t="s">
        <v>21</v>
      </c>
      <c r="C16" s="3" t="s">
        <v>11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ht="15.75" customHeight="1">
      <c r="A17" s="2"/>
      <c r="B17" s="6" t="s">
        <v>22</v>
      </c>
      <c r="C17" s="3" t="s">
        <v>11</v>
      </c>
      <c r="D17" s="4">
        <v>1.7999999999999998</v>
      </c>
      <c r="E17" s="4">
        <v>2.1999999999999997</v>
      </c>
      <c r="F17" s="4">
        <v>2.1999999999999997</v>
      </c>
      <c r="G17" s="4">
        <v>2.6999999999999997</v>
      </c>
      <c r="H17" s="4">
        <v>2.6999999999999997</v>
      </c>
    </row>
    <row r="18" spans="1:8" ht="15.75" customHeight="1">
      <c r="A18" s="2"/>
      <c r="B18" s="6" t="s">
        <v>23</v>
      </c>
      <c r="C18" s="3" t="s">
        <v>11</v>
      </c>
      <c r="D18" s="4">
        <v>15.6</v>
      </c>
      <c r="E18" s="4">
        <v>16.7</v>
      </c>
      <c r="F18" s="4">
        <v>17.3</v>
      </c>
      <c r="G18" s="4">
        <v>18</v>
      </c>
      <c r="H18" s="4">
        <v>18</v>
      </c>
    </row>
    <row r="19" spans="1:8" ht="15.75" customHeight="1">
      <c r="A19" s="2"/>
      <c r="B19" s="6" t="s">
        <v>24</v>
      </c>
      <c r="C19" s="3" t="s">
        <v>11</v>
      </c>
      <c r="D19" s="4">
        <v>1.0999999999999999</v>
      </c>
      <c r="E19" s="4">
        <v>2.1999999999999997</v>
      </c>
      <c r="F19" s="4">
        <v>0.39999999999999997</v>
      </c>
      <c r="G19" s="4">
        <v>0.5</v>
      </c>
      <c r="H19" s="4">
        <v>0.5</v>
      </c>
    </row>
    <row r="20" spans="1:8" ht="15.75" customHeight="1">
      <c r="A20" s="2"/>
      <c r="B20" s="6" t="s">
        <v>25</v>
      </c>
      <c r="C20" s="3" t="s">
        <v>11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ht="27" customHeight="1">
      <c r="A21" s="2"/>
      <c r="B21" s="6" t="s">
        <v>26</v>
      </c>
      <c r="C21" s="3" t="s">
        <v>11</v>
      </c>
      <c r="D21" s="4">
        <f>D10+D11+D13+D14+D15+D17+D18+D19+D20</f>
        <v>25.22</v>
      </c>
      <c r="E21" s="4">
        <f>E10+E11+E13+E14+E15+E17+E18+E19+E20</f>
        <v>30.009999999999994</v>
      </c>
      <c r="F21" s="4">
        <f>F10+F11+F13+F14+F15+F17+F18+F19+F20</f>
        <v>29.009999999999998</v>
      </c>
      <c r="G21" s="4">
        <f>G10+G11+G13+G14+G15+G17+G18+G19+G20</f>
        <v>30.409999999999997</v>
      </c>
      <c r="H21" s="4">
        <f>H10+H11+H13+H14+H15+H17+H18+H19+H20</f>
        <v>30.409999999999997</v>
      </c>
    </row>
    <row r="22" spans="1:8" ht="27" customHeight="1">
      <c r="A22" s="2"/>
      <c r="B22" s="6" t="s">
        <v>27</v>
      </c>
      <c r="C22" s="3" t="s">
        <v>11</v>
      </c>
      <c r="D22" s="4">
        <v>195.39999999999998</v>
      </c>
      <c r="E22" s="4">
        <v>110.5</v>
      </c>
      <c r="F22" s="4">
        <v>99.8</v>
      </c>
      <c r="G22" s="4">
        <v>97.3</v>
      </c>
      <c r="H22" s="4">
        <v>97.3</v>
      </c>
    </row>
    <row r="23" spans="1:8" ht="27" customHeight="1">
      <c r="A23" s="2"/>
      <c r="B23" s="5" t="s">
        <v>28</v>
      </c>
      <c r="C23" s="3" t="s">
        <v>11</v>
      </c>
      <c r="D23" s="4">
        <v>209.2</v>
      </c>
      <c r="E23" s="4">
        <v>136.7</v>
      </c>
      <c r="F23" s="4">
        <v>121.89999999999999</v>
      </c>
      <c r="G23" s="4">
        <v>117.3</v>
      </c>
      <c r="H23" s="4">
        <v>117.3</v>
      </c>
    </row>
    <row r="24" spans="1:8" ht="48.75" customHeight="1">
      <c r="A24" s="2"/>
      <c r="B24" s="5" t="s">
        <v>29</v>
      </c>
      <c r="C24" s="3" t="s">
        <v>11</v>
      </c>
      <c r="D24" s="4">
        <v>0.83</v>
      </c>
      <c r="E24" s="4">
        <v>0.83</v>
      </c>
      <c r="F24" s="4">
        <v>0.83</v>
      </c>
      <c r="G24" s="4">
        <v>0.83</v>
      </c>
      <c r="H24" s="4">
        <v>0.83</v>
      </c>
    </row>
    <row r="25" spans="1:8" ht="15.75" customHeight="1">
      <c r="A25" s="2"/>
      <c r="B25" s="6" t="s">
        <v>30</v>
      </c>
      <c r="C25" s="3" t="s">
        <v>11</v>
      </c>
      <c r="D25" s="4">
        <v>0.8099999999999999</v>
      </c>
      <c r="E25" s="4">
        <v>0.8099999999999999</v>
      </c>
      <c r="F25" s="4">
        <v>0.8099999999999999</v>
      </c>
      <c r="G25" s="4">
        <v>0.8099999999999999</v>
      </c>
      <c r="H25" s="4">
        <v>0.8099999999999999</v>
      </c>
    </row>
    <row r="26" spans="1:8" ht="15.75" customHeight="1">
      <c r="A26" s="2"/>
      <c r="B26" s="6" t="s">
        <v>31</v>
      </c>
      <c r="C26" s="3" t="s">
        <v>11</v>
      </c>
      <c r="D26" s="4">
        <v>0.01</v>
      </c>
      <c r="E26" s="4">
        <v>0.01</v>
      </c>
      <c r="F26" s="4">
        <v>0.01</v>
      </c>
      <c r="G26" s="4">
        <v>0.01</v>
      </c>
      <c r="H26" s="4">
        <v>0.01</v>
      </c>
    </row>
    <row r="27" spans="1:8" ht="15.75" customHeight="1">
      <c r="A27" s="2"/>
      <c r="B27" s="3" t="s">
        <v>32</v>
      </c>
      <c r="C27" s="3"/>
      <c r="D27" s="4"/>
      <c r="E27" s="4"/>
      <c r="F27" s="4"/>
      <c r="G27" s="4"/>
      <c r="H27" s="4"/>
    </row>
    <row r="28" spans="1:8" ht="27" customHeight="1">
      <c r="A28" s="2"/>
      <c r="B28" s="5" t="s">
        <v>33</v>
      </c>
      <c r="C28" s="3" t="s">
        <v>11</v>
      </c>
      <c r="D28" s="4">
        <v>1463.6</v>
      </c>
      <c r="E28" s="4">
        <v>1541.6999999999998</v>
      </c>
      <c r="F28" s="4">
        <v>1640.6999999999998</v>
      </c>
      <c r="G28" s="4">
        <v>1740.6</v>
      </c>
      <c r="H28" s="4">
        <v>1842.8999999999999</v>
      </c>
    </row>
    <row r="29" spans="1:8" ht="15.75" customHeight="1">
      <c r="A29" s="2"/>
      <c r="B29" s="6" t="s">
        <v>34</v>
      </c>
      <c r="C29" s="3"/>
      <c r="D29" s="4"/>
      <c r="E29" s="4"/>
      <c r="F29" s="4"/>
      <c r="G29" s="4"/>
      <c r="H29" s="4"/>
    </row>
    <row r="30" spans="1:8" ht="27" customHeight="1">
      <c r="A30" s="2"/>
      <c r="B30" s="7" t="s">
        <v>35</v>
      </c>
      <c r="C30" s="3" t="s">
        <v>11</v>
      </c>
      <c r="D30" s="4">
        <v>71.7</v>
      </c>
      <c r="E30" s="4">
        <v>77.39999999999999</v>
      </c>
      <c r="F30" s="4">
        <v>81.3</v>
      </c>
      <c r="G30" s="4">
        <v>87.6</v>
      </c>
      <c r="H30" s="4">
        <v>90.2</v>
      </c>
    </row>
    <row r="31" spans="1:8" ht="15.75" customHeight="1">
      <c r="A31" s="2"/>
      <c r="B31" s="7" t="s">
        <v>36</v>
      </c>
      <c r="C31" s="3" t="s">
        <v>11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1:8" ht="15.75" customHeight="1">
      <c r="A32" s="2"/>
      <c r="B32" s="7" t="s">
        <v>37</v>
      </c>
      <c r="C32" s="3" t="s">
        <v>11</v>
      </c>
      <c r="D32" s="4">
        <v>587.1</v>
      </c>
      <c r="E32" s="4">
        <v>605.9</v>
      </c>
      <c r="F32" s="4">
        <v>640.4</v>
      </c>
      <c r="G32" s="4">
        <v>673</v>
      </c>
      <c r="H32" s="4">
        <v>707.3</v>
      </c>
    </row>
    <row r="33" spans="1:8" ht="27" customHeight="1">
      <c r="A33" s="2"/>
      <c r="B33" s="7" t="s">
        <v>38</v>
      </c>
      <c r="C33" s="3" t="s">
        <v>11</v>
      </c>
      <c r="D33" s="4">
        <v>46.699999999999996</v>
      </c>
      <c r="E33" s="4">
        <v>48.699999999999996</v>
      </c>
      <c r="F33" s="4">
        <v>50.199999999999996</v>
      </c>
      <c r="G33" s="4">
        <v>53</v>
      </c>
      <c r="H33" s="4">
        <v>55.4</v>
      </c>
    </row>
    <row r="34" spans="1:8" ht="15.75" customHeight="1">
      <c r="A34" s="2"/>
      <c r="B34" s="7" t="s">
        <v>39</v>
      </c>
      <c r="C34" s="3" t="s">
        <v>11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8" ht="15.75" customHeight="1">
      <c r="A35" s="2"/>
      <c r="B35" s="7" t="s">
        <v>40</v>
      </c>
      <c r="C35" s="3" t="s">
        <v>11</v>
      </c>
      <c r="D35" s="4">
        <v>758.0999999999999</v>
      </c>
      <c r="E35" s="4">
        <v>809.6999999999999</v>
      </c>
      <c r="F35" s="4">
        <v>868.8</v>
      </c>
      <c r="G35" s="4">
        <v>927</v>
      </c>
      <c r="H35" s="4">
        <v>990</v>
      </c>
    </row>
    <row r="36" spans="1:8" ht="15.75" customHeight="1">
      <c r="A36" s="2"/>
      <c r="B36" s="7" t="s">
        <v>41</v>
      </c>
      <c r="C36" s="3" t="s">
        <v>11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 ht="15.75" customHeight="1">
      <c r="A37" s="2"/>
      <c r="B37" s="7" t="s">
        <v>42</v>
      </c>
      <c r="C37" s="3" t="s">
        <v>11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ht="15.75" customHeight="1">
      <c r="A38" s="2"/>
      <c r="B38" s="3" t="s">
        <v>43</v>
      </c>
      <c r="C38" s="3"/>
      <c r="D38" s="4"/>
      <c r="E38" s="4"/>
      <c r="F38" s="4"/>
      <c r="G38" s="4"/>
      <c r="H38" s="4"/>
    </row>
    <row r="39" spans="1:8" ht="27" customHeight="1">
      <c r="A39" s="2"/>
      <c r="B39" s="5" t="s">
        <v>44</v>
      </c>
      <c r="C39" s="3" t="s">
        <v>45</v>
      </c>
      <c r="D39" s="4">
        <v>290.59999999999997</v>
      </c>
      <c r="E39" s="4">
        <v>17.8</v>
      </c>
      <c r="F39" s="4">
        <v>28.799999999999997</v>
      </c>
      <c r="G39" s="4">
        <v>10</v>
      </c>
      <c r="H39" s="4">
        <v>10</v>
      </c>
    </row>
    <row r="40" spans="1:8" ht="15.75" customHeight="1">
      <c r="A40" s="2"/>
      <c r="B40" s="6" t="s">
        <v>46</v>
      </c>
      <c r="C40" s="3"/>
      <c r="D40" s="4"/>
      <c r="E40" s="4"/>
      <c r="F40" s="4"/>
      <c r="G40" s="4"/>
      <c r="H40" s="4"/>
    </row>
    <row r="41" spans="1:8" ht="27" customHeight="1">
      <c r="A41" s="2"/>
      <c r="B41" s="7" t="s">
        <v>35</v>
      </c>
      <c r="C41" s="3" t="s">
        <v>11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5.75" customHeight="1">
      <c r="A42" s="2"/>
      <c r="B42" s="7" t="s">
        <v>36</v>
      </c>
      <c r="C42" s="3" t="s">
        <v>11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5.75" customHeight="1">
      <c r="A43" s="2"/>
      <c r="B43" s="7" t="s">
        <v>37</v>
      </c>
      <c r="C43" s="3" t="s">
        <v>11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27" customHeight="1">
      <c r="A44" s="2"/>
      <c r="B44" s="7" t="s">
        <v>38</v>
      </c>
      <c r="C44" s="3" t="s">
        <v>11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5.75" customHeight="1">
      <c r="A45" s="2"/>
      <c r="B45" s="7" t="s">
        <v>47</v>
      </c>
      <c r="C45" s="3" t="s">
        <v>11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27" customHeight="1">
      <c r="A46" s="2"/>
      <c r="B46" s="7" t="s">
        <v>48</v>
      </c>
      <c r="C46" s="3" t="s">
        <v>11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5.75" customHeight="1">
      <c r="A47" s="2"/>
      <c r="B47" s="7" t="s">
        <v>49</v>
      </c>
      <c r="C47" s="3" t="s">
        <v>11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5.75" customHeight="1">
      <c r="A48" s="2"/>
      <c r="B48" s="7" t="s">
        <v>42</v>
      </c>
      <c r="C48" s="3" t="s">
        <v>11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5.75" customHeight="1">
      <c r="A49" s="2"/>
      <c r="B49" s="3" t="s">
        <v>50</v>
      </c>
      <c r="C49" s="3"/>
      <c r="D49" s="4"/>
      <c r="E49" s="4"/>
      <c r="F49" s="4"/>
      <c r="G49" s="4"/>
      <c r="H49" s="4"/>
    </row>
    <row r="50" spans="1:8" ht="27" customHeight="1">
      <c r="A50" s="2"/>
      <c r="B50" s="5" t="s">
        <v>51</v>
      </c>
      <c r="C50" s="3" t="s">
        <v>11</v>
      </c>
      <c r="D50" s="4">
        <v>1439.5</v>
      </c>
      <c r="E50" s="4">
        <v>1506.7</v>
      </c>
      <c r="F50" s="4">
        <v>1588</v>
      </c>
      <c r="G50" s="4">
        <v>1675</v>
      </c>
      <c r="H50" s="4">
        <v>1769.1999999999998</v>
      </c>
    </row>
    <row r="51" spans="1:8" ht="15.75" customHeight="1">
      <c r="A51" s="2"/>
      <c r="B51" s="6" t="s">
        <v>52</v>
      </c>
      <c r="C51" s="3"/>
      <c r="D51" s="4"/>
      <c r="E51" s="4"/>
      <c r="F51" s="4"/>
      <c r="G51" s="4"/>
      <c r="H51" s="4"/>
    </row>
    <row r="52" spans="1:8" ht="27" customHeight="1">
      <c r="A52" s="2"/>
      <c r="B52" s="7" t="s">
        <v>53</v>
      </c>
      <c r="C52" s="3" t="s">
        <v>11</v>
      </c>
      <c r="D52" s="4">
        <v>23.4</v>
      </c>
      <c r="E52" s="4">
        <v>23.599999999999998</v>
      </c>
      <c r="F52" s="4">
        <v>24.799999999999997</v>
      </c>
      <c r="G52" s="4">
        <v>26.299999999999997</v>
      </c>
      <c r="H52" s="4">
        <v>27.9</v>
      </c>
    </row>
    <row r="53" spans="1:8" ht="15.75" customHeight="1">
      <c r="A53" s="2"/>
      <c r="B53" s="7" t="s">
        <v>54</v>
      </c>
      <c r="C53" s="3" t="s">
        <v>11</v>
      </c>
      <c r="D53" s="4">
        <v>673.1</v>
      </c>
      <c r="E53" s="4">
        <v>731.6</v>
      </c>
      <c r="F53" s="4">
        <v>768.1999999999999</v>
      </c>
      <c r="G53" s="4">
        <v>809</v>
      </c>
      <c r="H53" s="4">
        <v>855</v>
      </c>
    </row>
    <row r="54" spans="1:8" ht="15.75" customHeight="1">
      <c r="A54" s="2"/>
      <c r="B54" s="7" t="s">
        <v>55</v>
      </c>
      <c r="C54" s="3" t="s">
        <v>11</v>
      </c>
      <c r="D54" s="4">
        <v>726.6999999999999</v>
      </c>
      <c r="E54" s="4">
        <v>742.1</v>
      </c>
      <c r="F54" s="4">
        <v>784.4</v>
      </c>
      <c r="G54" s="4">
        <v>828.1999999999999</v>
      </c>
      <c r="H54" s="4">
        <v>874</v>
      </c>
    </row>
    <row r="55" spans="1:8" ht="15.75" customHeight="1">
      <c r="A55" s="2"/>
      <c r="B55" s="5" t="s">
        <v>56</v>
      </c>
      <c r="C55" s="3" t="s">
        <v>57</v>
      </c>
      <c r="D55" s="4">
        <v>18569.4</v>
      </c>
      <c r="E55" s="4">
        <v>19379.3</v>
      </c>
      <c r="F55" s="4">
        <v>20751.7</v>
      </c>
      <c r="G55" s="4">
        <v>22184.3</v>
      </c>
      <c r="H55" s="4">
        <v>23760.4</v>
      </c>
    </row>
    <row r="56" spans="1:8" ht="37.5" customHeight="1">
      <c r="A56" s="2"/>
      <c r="B56" s="5" t="s">
        <v>58</v>
      </c>
      <c r="C56" s="3" t="s">
        <v>59</v>
      </c>
      <c r="D56" s="4">
        <v>39398</v>
      </c>
      <c r="E56" s="4">
        <v>41407</v>
      </c>
      <c r="F56" s="4">
        <v>43519</v>
      </c>
      <c r="G56" s="4">
        <v>45912</v>
      </c>
      <c r="H56" s="4">
        <v>48437</v>
      </c>
    </row>
    <row r="57" spans="1:8" ht="15.75" customHeight="1">
      <c r="A57" s="2"/>
      <c r="B57" s="3" t="s">
        <v>60</v>
      </c>
      <c r="C57" s="3"/>
      <c r="D57" s="4"/>
      <c r="E57" s="4"/>
      <c r="F57" s="4"/>
      <c r="G57" s="4"/>
      <c r="H57" s="4"/>
    </row>
    <row r="58" spans="1:8" ht="27" customHeight="1">
      <c r="A58" s="2"/>
      <c r="B58" s="5" t="s">
        <v>61</v>
      </c>
      <c r="C58" s="3" t="s">
        <v>11</v>
      </c>
      <c r="D58" s="4">
        <v>758.0999999999999</v>
      </c>
      <c r="E58" s="4">
        <v>809.6999999999999</v>
      </c>
      <c r="F58" s="4">
        <v>868.8</v>
      </c>
      <c r="G58" s="4">
        <v>927</v>
      </c>
      <c r="H58" s="4">
        <v>990</v>
      </c>
    </row>
    <row r="59" spans="1:8" ht="15.75" customHeight="1">
      <c r="A59" s="2"/>
      <c r="B59" s="5" t="s">
        <v>62</v>
      </c>
      <c r="C59" s="3" t="s">
        <v>45</v>
      </c>
      <c r="D59" s="4">
        <v>12</v>
      </c>
      <c r="E59" s="4">
        <v>12.799999999999999</v>
      </c>
      <c r="F59" s="4">
        <v>13.799999999999999</v>
      </c>
      <c r="G59" s="4">
        <v>14.7</v>
      </c>
      <c r="H59" s="4">
        <v>15.7</v>
      </c>
    </row>
    <row r="60" spans="1:8" ht="15.75" customHeight="1">
      <c r="A60" s="2"/>
      <c r="B60" s="3" t="s">
        <v>63</v>
      </c>
      <c r="C60" s="3"/>
      <c r="D60" s="4"/>
      <c r="E60" s="4"/>
      <c r="F60" s="4"/>
      <c r="G60" s="4"/>
      <c r="H60" s="4"/>
    </row>
    <row r="61" spans="1:8" ht="15.75" customHeight="1">
      <c r="A61" s="2"/>
      <c r="B61" s="5" t="s">
        <v>64</v>
      </c>
      <c r="C61" s="3"/>
      <c r="D61" s="4"/>
      <c r="E61" s="4"/>
      <c r="F61" s="4"/>
      <c r="G61" s="4"/>
      <c r="H61" s="4"/>
    </row>
    <row r="62" spans="1:8" ht="27" customHeight="1">
      <c r="A62" s="2"/>
      <c r="B62" s="6" t="s">
        <v>65</v>
      </c>
      <c r="C62" s="3" t="s">
        <v>66</v>
      </c>
      <c r="D62" s="4">
        <v>6510</v>
      </c>
      <c r="E62" s="4">
        <v>6411</v>
      </c>
      <c r="F62" s="4">
        <v>6344</v>
      </c>
      <c r="G62" s="4">
        <v>6240</v>
      </c>
      <c r="H62" s="4">
        <v>6170</v>
      </c>
    </row>
    <row r="63" spans="1:8" ht="27" customHeight="1">
      <c r="A63" s="2"/>
      <c r="B63" s="6" t="s">
        <v>67</v>
      </c>
      <c r="C63" s="3" t="s">
        <v>66</v>
      </c>
      <c r="D63" s="4">
        <v>6460</v>
      </c>
      <c r="E63" s="4">
        <v>6479</v>
      </c>
      <c r="F63" s="4">
        <v>6377</v>
      </c>
      <c r="G63" s="4">
        <v>6292</v>
      </c>
      <c r="H63" s="4">
        <v>6205</v>
      </c>
    </row>
    <row r="64" spans="1:8" ht="27" customHeight="1">
      <c r="A64" s="2"/>
      <c r="B64" s="6" t="s">
        <v>68</v>
      </c>
      <c r="C64" s="3" t="s">
        <v>66</v>
      </c>
      <c r="D64" s="4">
        <v>598</v>
      </c>
      <c r="E64" s="4">
        <v>569</v>
      </c>
      <c r="F64" s="4">
        <v>561</v>
      </c>
      <c r="G64" s="4">
        <v>557</v>
      </c>
      <c r="H64" s="4">
        <v>550</v>
      </c>
    </row>
    <row r="65" spans="1:8" ht="27" customHeight="1">
      <c r="A65" s="2"/>
      <c r="B65" s="6" t="s">
        <v>69</v>
      </c>
      <c r="C65" s="3" t="s">
        <v>66</v>
      </c>
      <c r="D65" s="4">
        <v>1047</v>
      </c>
      <c r="E65" s="4">
        <v>1132</v>
      </c>
      <c r="F65" s="4">
        <v>1186</v>
      </c>
      <c r="G65" s="4">
        <v>1237</v>
      </c>
      <c r="H65" s="4">
        <v>1222</v>
      </c>
    </row>
    <row r="66" spans="1:8" ht="27" customHeight="1">
      <c r="A66" s="2"/>
      <c r="B66" s="6" t="s">
        <v>70</v>
      </c>
      <c r="C66" s="3" t="s">
        <v>66</v>
      </c>
      <c r="D66" s="4">
        <v>3653</v>
      </c>
      <c r="E66" s="4">
        <v>3672</v>
      </c>
      <c r="F66" s="4">
        <v>3704</v>
      </c>
      <c r="G66" s="4">
        <v>3709</v>
      </c>
      <c r="H66" s="4">
        <v>3726</v>
      </c>
    </row>
    <row r="67" spans="1:8" ht="27" customHeight="1">
      <c r="A67" s="2"/>
      <c r="B67" s="6" t="s">
        <v>71</v>
      </c>
      <c r="C67" s="3" t="s">
        <v>66</v>
      </c>
      <c r="D67" s="4">
        <v>1716</v>
      </c>
      <c r="E67" s="4">
        <v>1692</v>
      </c>
      <c r="F67" s="4">
        <v>1700</v>
      </c>
      <c r="G67" s="4">
        <v>1683</v>
      </c>
      <c r="H67" s="4">
        <v>1665</v>
      </c>
    </row>
    <row r="68" spans="1:8" ht="15.75" customHeight="1">
      <c r="A68" s="2"/>
      <c r="B68" s="5" t="s">
        <v>72</v>
      </c>
      <c r="C68" s="3"/>
      <c r="D68" s="4"/>
      <c r="E68" s="4"/>
      <c r="F68" s="4"/>
      <c r="G68" s="4"/>
      <c r="H68" s="4"/>
    </row>
    <row r="69" spans="1:8" ht="15.75" customHeight="1">
      <c r="A69" s="2"/>
      <c r="B69" s="6" t="s">
        <v>73</v>
      </c>
      <c r="C69" s="3" t="s">
        <v>66</v>
      </c>
      <c r="D69" s="4">
        <v>88</v>
      </c>
      <c r="E69" s="4">
        <v>96</v>
      </c>
      <c r="F69" s="4">
        <v>98</v>
      </c>
      <c r="G69" s="4">
        <v>100</v>
      </c>
      <c r="H69" s="4">
        <v>102</v>
      </c>
    </row>
    <row r="70" spans="1:8" ht="15.75" customHeight="1">
      <c r="A70" s="2"/>
      <c r="B70" s="6" t="s">
        <v>74</v>
      </c>
      <c r="C70" s="3" t="s">
        <v>66</v>
      </c>
      <c r="D70" s="4">
        <v>127</v>
      </c>
      <c r="E70" s="4">
        <v>128</v>
      </c>
      <c r="F70" s="4">
        <v>128</v>
      </c>
      <c r="G70" s="4">
        <v>128</v>
      </c>
      <c r="H70" s="4">
        <v>127</v>
      </c>
    </row>
    <row r="71" spans="1:8" ht="15.75" customHeight="1">
      <c r="A71" s="2"/>
      <c r="B71" s="3" t="s">
        <v>75</v>
      </c>
      <c r="C71" s="3"/>
      <c r="D71" s="4"/>
      <c r="E71" s="4"/>
      <c r="F71" s="4"/>
      <c r="G71" s="4"/>
      <c r="H71" s="4"/>
    </row>
    <row r="72" spans="1:8" ht="27" customHeight="1">
      <c r="A72" s="2"/>
      <c r="B72" s="5" t="s">
        <v>76</v>
      </c>
      <c r="C72" s="3" t="s">
        <v>66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37.5" customHeight="1">
      <c r="A73" s="2"/>
      <c r="B73" s="5" t="s">
        <v>77</v>
      </c>
      <c r="C73" s="3" t="s">
        <v>78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48.75" customHeight="1">
      <c r="A74" s="2"/>
      <c r="B74" s="5" t="s">
        <v>79</v>
      </c>
      <c r="C74" s="3" t="s">
        <v>78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27" customHeight="1">
      <c r="A75" s="2"/>
      <c r="B75" s="5" t="s">
        <v>80</v>
      </c>
      <c r="C75" s="3" t="s">
        <v>81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</row>
    <row r="76" spans="1:8" ht="27" customHeight="1">
      <c r="A76" s="2"/>
      <c r="B76" s="5" t="s">
        <v>82</v>
      </c>
      <c r="C76" s="3" t="s">
        <v>81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</row>
    <row r="77" spans="1:8" ht="15.75" customHeight="1">
      <c r="A77" s="2"/>
      <c r="B77" s="3" t="s">
        <v>83</v>
      </c>
      <c r="C77" s="3"/>
      <c r="D77" s="4"/>
      <c r="E77" s="4"/>
      <c r="F77" s="4"/>
      <c r="G77" s="4"/>
      <c r="H77" s="4"/>
    </row>
    <row r="78" spans="1:8" ht="37.5" customHeight="1">
      <c r="A78" s="2"/>
      <c r="B78" s="5" t="s">
        <v>84</v>
      </c>
      <c r="C78" s="3" t="s">
        <v>66</v>
      </c>
      <c r="D78" s="4">
        <v>1491</v>
      </c>
      <c r="E78" s="4">
        <v>1491</v>
      </c>
      <c r="F78" s="4">
        <v>1492</v>
      </c>
      <c r="G78" s="4">
        <v>1492</v>
      </c>
      <c r="H78" s="4">
        <v>1493</v>
      </c>
    </row>
    <row r="79" spans="1:8" ht="27" customHeight="1">
      <c r="A79" s="2"/>
      <c r="B79" s="5" t="s">
        <v>85</v>
      </c>
      <c r="C79" s="3"/>
      <c r="D79" s="4"/>
      <c r="E79" s="4"/>
      <c r="F79" s="4"/>
      <c r="G79" s="4"/>
      <c r="H79" s="4"/>
    </row>
    <row r="80" spans="1:8" ht="27" customHeight="1">
      <c r="A80" s="2"/>
      <c r="B80" s="6" t="s">
        <v>86</v>
      </c>
      <c r="C80" s="3" t="s">
        <v>66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5.75" customHeight="1">
      <c r="A81" s="2"/>
      <c r="B81" s="6" t="s">
        <v>87</v>
      </c>
      <c r="C81" s="3" t="s">
        <v>66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5.75" customHeight="1">
      <c r="A82" s="2"/>
      <c r="B82" s="6" t="s">
        <v>88</v>
      </c>
      <c r="C82" s="3" t="s">
        <v>66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27" customHeight="1">
      <c r="A83" s="2"/>
      <c r="B83" s="6" t="s">
        <v>89</v>
      </c>
      <c r="C83" s="3" t="s">
        <v>66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37.5" customHeight="1">
      <c r="A84" s="2"/>
      <c r="B84" s="6" t="s">
        <v>90</v>
      </c>
      <c r="C84" s="3" t="s">
        <v>66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5.75" customHeight="1">
      <c r="A85" s="2"/>
      <c r="B85" s="6" t="s">
        <v>91</v>
      </c>
      <c r="C85" s="3" t="s">
        <v>66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27" customHeight="1">
      <c r="A86" s="2"/>
      <c r="B86" s="6" t="s">
        <v>92</v>
      </c>
      <c r="C86" s="3" t="s">
        <v>66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5.75" customHeight="1">
      <c r="A87" s="2"/>
      <c r="B87" s="6" t="s">
        <v>93</v>
      </c>
      <c r="C87" s="3" t="s">
        <v>66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27" customHeight="1">
      <c r="A88" s="2"/>
      <c r="B88" s="6" t="s">
        <v>94</v>
      </c>
      <c r="C88" s="3" t="s">
        <v>66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5.75" customHeight="1">
      <c r="A89" s="2"/>
      <c r="B89" s="6" t="s">
        <v>95</v>
      </c>
      <c r="C89" s="3" t="s">
        <v>66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</row>
    <row r="90" spans="1:8" ht="15.75" customHeight="1">
      <c r="A90" s="2"/>
      <c r="B90" s="6" t="s">
        <v>96</v>
      </c>
      <c r="C90" s="3" t="s">
        <v>66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</row>
    <row r="91" spans="1:8" ht="27" customHeight="1">
      <c r="A91" s="2"/>
      <c r="B91" s="6" t="s">
        <v>97</v>
      </c>
      <c r="C91" s="3" t="s">
        <v>66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27" customHeight="1">
      <c r="A92" s="2"/>
      <c r="B92" s="6" t="s">
        <v>98</v>
      </c>
      <c r="C92" s="3" t="s">
        <v>66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</row>
    <row r="93" spans="1:8" ht="27" customHeight="1">
      <c r="A93" s="2"/>
      <c r="B93" s="6" t="s">
        <v>99</v>
      </c>
      <c r="C93" s="3" t="s">
        <v>66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27" customHeight="1">
      <c r="A94" s="2"/>
      <c r="B94" s="6" t="s">
        <v>100</v>
      </c>
      <c r="C94" s="3" t="s">
        <v>66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</row>
    <row r="95" spans="1:8" ht="15.75" customHeight="1">
      <c r="A95" s="2"/>
      <c r="B95" s="6" t="s">
        <v>101</v>
      </c>
      <c r="C95" s="3" t="s">
        <v>66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27" customHeight="1">
      <c r="A96" s="2"/>
      <c r="B96" s="6" t="s">
        <v>102</v>
      </c>
      <c r="C96" s="3" t="s">
        <v>66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27" customHeight="1">
      <c r="A97" s="2"/>
      <c r="B97" s="6" t="s">
        <v>103</v>
      </c>
      <c r="C97" s="3" t="s">
        <v>66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5.75" customHeight="1">
      <c r="A98" s="2"/>
      <c r="B98" s="6" t="s">
        <v>104</v>
      </c>
      <c r="C98" s="3" t="s">
        <v>66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27" customHeight="1">
      <c r="A99" s="2"/>
      <c r="B99" s="6" t="s">
        <v>105</v>
      </c>
      <c r="C99" s="3"/>
      <c r="D99" s="4"/>
      <c r="E99" s="4"/>
      <c r="F99" s="4"/>
      <c r="G99" s="4"/>
      <c r="H99" s="4"/>
    </row>
    <row r="100" spans="1:8" ht="27" customHeight="1">
      <c r="A100" s="2"/>
      <c r="B100" s="7" t="s">
        <v>86</v>
      </c>
      <c r="C100" s="3" t="s">
        <v>66</v>
      </c>
      <c r="D100" s="4">
        <v>6</v>
      </c>
      <c r="E100" s="4">
        <v>5</v>
      </c>
      <c r="F100" s="4">
        <v>5</v>
      </c>
      <c r="G100" s="4">
        <v>5</v>
      </c>
      <c r="H100" s="4">
        <v>5</v>
      </c>
    </row>
    <row r="101" spans="1:8" ht="15.75" customHeight="1">
      <c r="A101" s="2"/>
      <c r="B101" s="7" t="s">
        <v>87</v>
      </c>
      <c r="C101" s="3" t="s">
        <v>66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5.75" customHeight="1">
      <c r="A102" s="2"/>
      <c r="B102" s="7" t="s">
        <v>88</v>
      </c>
      <c r="C102" s="3" t="s">
        <v>66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27" customHeight="1">
      <c r="A103" s="2"/>
      <c r="B103" s="7" t="s">
        <v>89</v>
      </c>
      <c r="C103" s="3" t="s">
        <v>66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37.5" customHeight="1">
      <c r="A104" s="2"/>
      <c r="B104" s="7" t="s">
        <v>90</v>
      </c>
      <c r="C104" s="3" t="s">
        <v>66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5.75" customHeight="1">
      <c r="A105" s="2"/>
      <c r="B105" s="7" t="s">
        <v>91</v>
      </c>
      <c r="C105" s="3" t="s">
        <v>66</v>
      </c>
      <c r="D105" s="4">
        <v>5</v>
      </c>
      <c r="E105" s="4">
        <v>3</v>
      </c>
      <c r="F105" s="4">
        <v>4</v>
      </c>
      <c r="G105" s="4">
        <v>4</v>
      </c>
      <c r="H105" s="4">
        <v>4</v>
      </c>
    </row>
    <row r="106" spans="1:8" ht="27" customHeight="1">
      <c r="A106" s="2"/>
      <c r="B106" s="7" t="s">
        <v>92</v>
      </c>
      <c r="C106" s="3" t="s">
        <v>66</v>
      </c>
      <c r="D106" s="4">
        <v>1</v>
      </c>
      <c r="E106" s="4">
        <v>5</v>
      </c>
      <c r="F106" s="4">
        <v>5</v>
      </c>
      <c r="G106" s="4">
        <v>5</v>
      </c>
      <c r="H106" s="4">
        <v>5</v>
      </c>
    </row>
    <row r="107" spans="1:8" ht="15.75" customHeight="1">
      <c r="A107" s="2"/>
      <c r="B107" s="7" t="s">
        <v>93</v>
      </c>
      <c r="C107" s="3" t="s">
        <v>66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27" customHeight="1">
      <c r="A108" s="2"/>
      <c r="B108" s="7" t="s">
        <v>94</v>
      </c>
      <c r="C108" s="3" t="s">
        <v>66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5.75" customHeight="1">
      <c r="A109" s="2"/>
      <c r="B109" s="7" t="s">
        <v>95</v>
      </c>
      <c r="C109" s="3" t="s">
        <v>66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5.75" customHeight="1">
      <c r="A110" s="2"/>
      <c r="B110" s="7" t="s">
        <v>96</v>
      </c>
      <c r="C110" s="3" t="s">
        <v>66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27" customHeight="1">
      <c r="A111" s="2"/>
      <c r="B111" s="7" t="s">
        <v>97</v>
      </c>
      <c r="C111" s="3" t="s">
        <v>66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27" customHeight="1">
      <c r="A112" s="2"/>
      <c r="B112" s="7" t="s">
        <v>98</v>
      </c>
      <c r="C112" s="3" t="s">
        <v>66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27" customHeight="1">
      <c r="A113" s="2"/>
      <c r="B113" s="7" t="s">
        <v>99</v>
      </c>
      <c r="C113" s="3" t="s">
        <v>66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27" customHeight="1">
      <c r="A114" s="2"/>
      <c r="B114" s="7" t="s">
        <v>100</v>
      </c>
      <c r="C114" s="3" t="s">
        <v>66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5.75" customHeight="1">
      <c r="A115" s="2"/>
      <c r="B115" s="7" t="s">
        <v>101</v>
      </c>
      <c r="C115" s="3" t="s">
        <v>66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27" customHeight="1">
      <c r="A116" s="2"/>
      <c r="B116" s="7" t="s">
        <v>102</v>
      </c>
      <c r="C116" s="3" t="s">
        <v>66</v>
      </c>
      <c r="D116" s="4">
        <v>1</v>
      </c>
      <c r="E116" s="4">
        <v>0</v>
      </c>
      <c r="F116" s="4">
        <v>0</v>
      </c>
      <c r="G116" s="4">
        <v>0</v>
      </c>
      <c r="H116" s="4">
        <v>0</v>
      </c>
    </row>
    <row r="117" spans="1:8" ht="27" customHeight="1">
      <c r="A117" s="2"/>
      <c r="B117" s="7" t="s">
        <v>103</v>
      </c>
      <c r="C117" s="3" t="s">
        <v>66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5.75" customHeight="1">
      <c r="A118" s="1"/>
      <c r="B118" s="7" t="s">
        <v>104</v>
      </c>
      <c r="C118" s="3" t="s">
        <v>66</v>
      </c>
      <c r="D118" s="4">
        <v>2</v>
      </c>
      <c r="E118" s="4">
        <v>3</v>
      </c>
      <c r="F118" s="4">
        <v>3</v>
      </c>
      <c r="G118" s="4">
        <v>3</v>
      </c>
      <c r="H118" s="4">
        <v>3</v>
      </c>
    </row>
    <row r="119" spans="1:8" ht="15.75" customHeight="1">
      <c r="A119" s="1"/>
      <c r="B119" s="8"/>
      <c r="C119" s="8"/>
      <c r="D119" s="8"/>
      <c r="E119" s="8"/>
      <c r="F119" s="8"/>
      <c r="G119" s="8"/>
      <c r="H119" s="8"/>
    </row>
    <row r="120" spans="2:8" ht="15.75" customHeight="1">
      <c r="B120" s="10" t="s">
        <v>106</v>
      </c>
      <c r="C120" s="10"/>
      <c r="D120" s="1"/>
      <c r="E120" s="1"/>
      <c r="F120" s="1"/>
      <c r="G120" s="1"/>
      <c r="H120" s="1"/>
    </row>
  </sheetData>
  <sheetProtection/>
  <mergeCells count="5">
    <mergeCell ref="B120:C120"/>
    <mergeCell ref="B1:H2"/>
    <mergeCell ref="B3:B4"/>
    <mergeCell ref="C3:C4"/>
    <mergeCell ref="F3:H3"/>
  </mergeCells>
  <printOptions/>
  <pageMargins left="0.7874015748031497" right="0.3937007874015748" top="0.3937007874015748" bottom="0.3937007874015748" header="0.3937007874015748" footer="0.3937007874015748"/>
  <pageSetup firstPageNumber="1" useFirstPageNumber="1" horizontalDpi="600" verticalDpi="600" orientation="portrait" paperSize="9" scale="65" r:id="rId1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pang</cp:lastModifiedBy>
  <cp:lastPrinted>2023-11-15T10:07:18Z</cp:lastPrinted>
  <dcterms:modified xsi:type="dcterms:W3CDTF">2023-11-15T10:47:35Z</dcterms:modified>
  <cp:category/>
  <cp:version/>
  <cp:contentType/>
  <cp:contentStatus/>
</cp:coreProperties>
</file>