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Лист1" sheetId="1" r:id="rId1"/>
  </sheet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N78" i="1" l="1"/>
  <c r="M40" i="1" l="1"/>
  <c r="AH57" i="1" l="1"/>
  <c r="A29" i="1"/>
  <c r="M119" i="1" l="1"/>
  <c r="L28" i="1"/>
  <c r="K28" i="1"/>
  <c r="J28" i="1"/>
  <c r="I28" i="1"/>
  <c r="H28" i="1"/>
  <c r="G28" i="1"/>
  <c r="C28" i="1"/>
  <c r="A57" i="1" l="1"/>
  <c r="B57" i="1"/>
  <c r="C57" i="1"/>
  <c r="D57" i="1"/>
  <c r="E57" i="1"/>
  <c r="G57" i="1"/>
  <c r="H57" i="1"/>
  <c r="I57" i="1"/>
  <c r="J57" i="1"/>
  <c r="K57" i="1"/>
  <c r="L57" i="1"/>
  <c r="A27" i="1" l="1"/>
  <c r="B27" i="1"/>
  <c r="C27" i="1"/>
  <c r="D27" i="1"/>
  <c r="E27" i="1"/>
  <c r="G27" i="1"/>
  <c r="H27" i="1"/>
  <c r="I27" i="1"/>
  <c r="J27" i="1"/>
  <c r="K27" i="1"/>
  <c r="L27" i="1"/>
  <c r="AH27" i="1"/>
  <c r="A31" i="1"/>
  <c r="B31" i="1"/>
  <c r="C31" i="1"/>
  <c r="D31" i="1"/>
  <c r="F31" i="1"/>
  <c r="G31" i="1"/>
  <c r="H31" i="1"/>
  <c r="I31" i="1"/>
  <c r="J31" i="1"/>
  <c r="K31" i="1"/>
  <c r="L31" i="1"/>
  <c r="AH31" i="1"/>
  <c r="B30" i="1"/>
  <c r="C30" i="1"/>
  <c r="D30" i="1"/>
  <c r="F30" i="1"/>
  <c r="G30" i="1"/>
  <c r="H30" i="1"/>
  <c r="I30" i="1"/>
  <c r="J30" i="1"/>
  <c r="K30" i="1"/>
  <c r="L30" i="1"/>
  <c r="AH30" i="1"/>
  <c r="B29" i="1"/>
  <c r="C29" i="1"/>
  <c r="D29" i="1"/>
  <c r="F29" i="1"/>
  <c r="G29" i="1"/>
  <c r="H29" i="1"/>
  <c r="I29" i="1"/>
  <c r="J29" i="1"/>
  <c r="K29" i="1"/>
  <c r="L29" i="1"/>
  <c r="AH29" i="1"/>
  <c r="O99" i="1" l="1"/>
  <c r="O96" i="1" s="1"/>
  <c r="N99" i="1"/>
  <c r="N96" i="1" s="1"/>
  <c r="M99" i="1"/>
  <c r="M96" i="1" s="1"/>
  <c r="M83" i="1" s="1"/>
  <c r="M84" i="1" l="1"/>
  <c r="N118" i="1"/>
  <c r="O118" i="1"/>
  <c r="O82" i="1"/>
  <c r="O83" i="1"/>
  <c r="O81" i="1" s="1"/>
  <c r="M78" i="1"/>
  <c r="M81" i="1"/>
  <c r="N83" i="1"/>
  <c r="N82" i="1"/>
  <c r="M82" i="1"/>
  <c r="O78" i="1" l="1"/>
  <c r="N81" i="1"/>
  <c r="M77" i="1"/>
  <c r="O77" i="1" l="1"/>
  <c r="M28" i="1" l="1"/>
</calcChain>
</file>

<file path=xl/sharedStrings.xml><?xml version="1.0" encoding="utf-8"?>
<sst xmlns="http://schemas.openxmlformats.org/spreadsheetml/2006/main" count="1035" uniqueCount="203">
  <si>
    <t>Наименование</t>
  </si>
  <si>
    <t>Код строки</t>
  </si>
  <si>
    <t>Код муниципального образования</t>
  </si>
  <si>
    <t>Код</t>
  </si>
  <si>
    <t>Правовое основание финансового</t>
  </si>
  <si>
    <t>Объем средств на исполнение расходного обязательства (тыс. рублей)</t>
  </si>
  <si>
    <t>Источник финансирования</t>
  </si>
  <si>
    <t>расходного</t>
  </si>
  <si>
    <t xml:space="preserve"> бюджетной классификации</t>
  </si>
  <si>
    <t>обеспечения расходного обязательства, полномочия муниципального</t>
  </si>
  <si>
    <t>обязательства,</t>
  </si>
  <si>
    <t>Российской</t>
  </si>
  <si>
    <t xml:space="preserve"> образования</t>
  </si>
  <si>
    <t>полномочия</t>
  </si>
  <si>
    <t>Федерации</t>
  </si>
  <si>
    <t>раздел/подраздел</t>
  </si>
  <si>
    <t>целевая статья</t>
  </si>
  <si>
    <t>вид расходов</t>
  </si>
  <si>
    <t>Российской Федерации</t>
  </si>
  <si>
    <t>Свердловской области</t>
  </si>
  <si>
    <t>муниципального</t>
  </si>
  <si>
    <t>плановый период</t>
  </si>
  <si>
    <t>образования</t>
  </si>
  <si>
    <t>вид, дата, номер, наименование</t>
  </si>
  <si>
    <t>статья, пункт, подпункт</t>
  </si>
  <si>
    <t>дата вступления в силу, дата окончания действия</t>
  </si>
  <si>
    <t>по плану</t>
  </si>
  <si>
    <t>по факту</t>
  </si>
  <si>
    <t>исполнения</t>
  </si>
  <si>
    <t>всего</t>
  </si>
  <si>
    <t>в  том числе капитальные вложения</t>
  </si>
  <si>
    <t>в том числе фонд оплаты труда</t>
  </si>
  <si>
    <t>в в том числе фонд оплаты труда</t>
  </si>
  <si>
    <t>5. Расходные</t>
  </si>
  <si>
    <t>х</t>
  </si>
  <si>
    <t>возникшие в</t>
  </si>
  <si>
    <t>результате принятия нормативных</t>
  </si>
  <si>
    <t>правовых актов</t>
  </si>
  <si>
    <t>сельского поселения,</t>
  </si>
  <si>
    <t>заключения договоров (соглашений), всего,</t>
  </si>
  <si>
    <t>в том числе</t>
  </si>
  <si>
    <t>0503</t>
  </si>
  <si>
    <t>131-ФЗ Об общих принципах организации местного самоуправления в Российской Федерации, 06.10.2003</t>
  </si>
  <si>
    <t>п. 19 ч. 1 ст. 14</t>
  </si>
  <si>
    <t>06.10.2003 бессрочный</t>
  </si>
  <si>
    <t>не указан</t>
  </si>
  <si>
    <t>местный бюджет</t>
  </si>
  <si>
    <t>5.1.1.1.Составление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</si>
  <si>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0111</t>
  </si>
  <si>
    <t>областной бюджет</t>
  </si>
  <si>
    <t>0412</t>
  </si>
  <si>
    <t>5.1.1.4. обеспечение первичных мер пожарной безопасности в границах населенных пунктов сельского поселения</t>
  </si>
  <si>
    <t>0310</t>
  </si>
  <si>
    <t>895 - ПП Об обеспечении муниципальными образованиями в Свердловской области первичных мер пожарной безопасности</t>
  </si>
  <si>
    <t>подп. 1 п. 3</t>
  </si>
  <si>
    <t>5.1.1.6. создание условий для организации досуга и обеспечения жителей сельского поселения услугами организаций культуры</t>
  </si>
  <si>
    <t>0801</t>
  </si>
  <si>
    <t>43 - ОЗ  О культурной деятельности на территории Свердловской области</t>
  </si>
  <si>
    <t>ст. 7</t>
  </si>
  <si>
    <t>7001120700</t>
  </si>
  <si>
    <t>Решение Думы Слободо-Туринского сельского поселения</t>
  </si>
  <si>
    <t>195-4</t>
  </si>
  <si>
    <t>местный бюджет ИМБТ из резервного фонда</t>
  </si>
  <si>
    <t>198А255197</t>
  </si>
  <si>
    <t>федеральный бюджет</t>
  </si>
  <si>
    <t>19804L5190</t>
  </si>
  <si>
    <t>1101</t>
  </si>
  <si>
    <t>70 - ОЗ    О физической культуре и спорте в Свердловской области</t>
  </si>
  <si>
    <t>5.1.1.9. Формирование архивных фондов сельского поселения</t>
  </si>
  <si>
    <t>0113</t>
  </si>
  <si>
    <t>5 - ОЗ  Об архивном деле в Свердловской области</t>
  </si>
  <si>
    <t>ст. 24</t>
  </si>
  <si>
    <t>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</si>
  <si>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0502</t>
  </si>
  <si>
    <t>19В01S2Б00</t>
  </si>
  <si>
    <t>131-ФЗ Об общих принципах организации местного самоуправления в Российской Федерации</t>
  </si>
  <si>
    <t>п. 4 ч. 1 ст. 15</t>
  </si>
  <si>
    <t>06.10.2003 г бессрочный</t>
  </si>
  <si>
    <t xml:space="preserve">86 - ОЗ  О закреплении вопросов местного значения за сельскими поселениями, расположенными на территории Свердловской области
</t>
  </si>
  <si>
    <t>п.1 ст. 2</t>
  </si>
  <si>
    <t>п. 7 ч. 1 ст. 14</t>
  </si>
  <si>
    <t xml:space="preserve">5.1.2.7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 </t>
  </si>
  <si>
    <t>0408</t>
  </si>
  <si>
    <t xml:space="preserve">5.1.2.17 Участие в организации деятельности по сбору (в том числе раздельному сбору) и транспортированию твердых коммунальных отходов </t>
  </si>
  <si>
    <t>0602</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</si>
  <si>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</si>
  <si>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5.1.2.21. Осуществление меропритий по обеспечению безопасности людей на водных объектах, охране их жизни и здоровья</t>
  </si>
  <si>
    <t>0406</t>
  </si>
  <si>
    <t>п. 31 ч. 1 ст. 14</t>
  </si>
  <si>
    <t>1006</t>
  </si>
  <si>
    <t>19А0129010</t>
  </si>
  <si>
    <t>7 - ФЗ О некомерческих организациях</t>
  </si>
  <si>
    <t>ст. 31</t>
  </si>
  <si>
    <t>муниципального района, всего, в том числе</t>
  </si>
  <si>
    <t>5.1.2.3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</si>
  <si>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0409</t>
  </si>
  <si>
    <t>п. 5 ч. 1 ст. 14</t>
  </si>
  <si>
    <t>5.1.3.50. Организация в соответствии с Федеральным законом от 24 июля 2007 г. № 221-ФЗ «О государственном кадастре недвижимости» выполнения комплексных кадастровых работ и утверждение карты-плана территории</t>
  </si>
  <si>
    <t>п. 39 ч. 1 ст. 14</t>
  </si>
  <si>
    <t>0405</t>
  </si>
  <si>
    <t>5.1.3.51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</si>
  <si>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п. 4 ч. 1 ст. 14</t>
  </si>
  <si>
    <t>5.1.3.53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</si>
  <si>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0501</t>
  </si>
  <si>
    <t>1940223020  1940323010  1940423090  1940523020</t>
  </si>
  <si>
    <t>п. 6 ч. 1 ст. 14</t>
  </si>
  <si>
    <t>96-ОЗ О признании граждан малоимущими в целях предоставления им по договорам социального наима жилых помещений муниципального жилищного фонда на территории Свердловской области</t>
  </si>
  <si>
    <t>ст. 1</t>
  </si>
  <si>
    <t>194F367483  194F367484</t>
  </si>
  <si>
    <t>250-2</t>
  </si>
  <si>
    <t>194F36748S</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</si>
  <si>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</si>
  <si>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0102</t>
  </si>
  <si>
    <t>п. 9 ст. 34</t>
  </si>
  <si>
    <t>0103</t>
  </si>
  <si>
    <t>0104</t>
  </si>
  <si>
    <t>1003</t>
  </si>
  <si>
    <t>19А0229020</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</si>
  <si>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</si>
  <si>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25-ФЗ О муниципальной службе в Российской Федерации</t>
  </si>
  <si>
    <t>п.2 ст. 22</t>
  </si>
  <si>
    <t>бессрочный</t>
  </si>
  <si>
    <t>5.2.3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</si>
  <si>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5.2.14.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</si>
  <si>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1204</t>
  </si>
  <si>
    <t>п. 7 ч. 1 ст. 17</t>
  </si>
  <si>
    <t>Российской Федерации, всего</t>
  </si>
  <si>
    <t>5.4.1.2. По составлению списков кандидатов в присяжные заседатели</t>
  </si>
  <si>
    <t>0105</t>
  </si>
  <si>
    <t xml:space="preserve">113-ФЗ О присяжных заседателях федеральных судов общей юрисдикции в РФ  </t>
  </si>
  <si>
    <t>ч. 14 ст. 5</t>
  </si>
  <si>
    <t>20.08.2004 г бессрочный</t>
  </si>
  <si>
    <t>24 - ОЗ  О Методиках распределения субвенций, местным бюджетам из областного бюджета, предоставляемых за счет субвенций областному бюджету из федерального бюджета, для финансирования расходов на осуществление государственных полномочий по составлению или ежегодному изменению и дополнению списков кандидатов в присяжные заседатели федеральных судов общей юрисдикции по муниципальным образованиям, расположенным на территории Свердловской области</t>
  </si>
  <si>
    <t>5.4.1.3. На осуществление воинского учета на территориях, на которых отсутствуют структурные подразделения военных комиссариатов</t>
  </si>
  <si>
    <t>0203</t>
  </si>
  <si>
    <t>5.4.2. за счет субвенций, предоставленных из бюджета субъекта</t>
  </si>
  <si>
    <t>Российской Федерации, всего, в том числе</t>
  </si>
  <si>
    <t>184-ФЗ Об общих принципах организации законодательных (представит.)и исполнительных органов госуд. власти субъектов РФ</t>
  </si>
  <si>
    <t>п.п. 24.1 п. 2 ст. 26.3</t>
  </si>
  <si>
    <t>06.10.1999 бессрочный</t>
  </si>
  <si>
    <t>116 - ОЗ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</si>
  <si>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5.6.2. по предоставлению иных межбюджетных трансфертов, всего</t>
  </si>
  <si>
    <t>5.6.2.1.2 Межбюджетные трансферты, передаваемые бюджетам муниципальных районов из бюджетов сельских поселений на осуществление части полномочий по решению вопросов местного значения в соответствии с заключенными соглашениями</t>
  </si>
  <si>
    <t>0106</t>
  </si>
  <si>
    <t>п.1 ч.1 ст.15</t>
  </si>
  <si>
    <t>70 - ОЗ  Об отдельных межбюджетных трансфертах, предоставляемых из областного бюджета и местных бюджетов в Свердловской области.</t>
  </si>
  <si>
    <t>ст. 3</t>
  </si>
  <si>
    <t xml:space="preserve">Решение Думы Слободо-Туринского сельского поселения </t>
  </si>
  <si>
    <t>Итого расходных</t>
  </si>
  <si>
    <t>19614S3102</t>
  </si>
  <si>
    <t>19614S3103</t>
  </si>
  <si>
    <t>197Р548500</t>
  </si>
  <si>
    <t>197P5S8500</t>
  </si>
  <si>
    <t>247</t>
  </si>
  <si>
    <t>19Б0723020     19Б0823020</t>
  </si>
  <si>
    <t>5.1.1.18.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</si>
  <si>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0314</t>
  </si>
  <si>
    <t>5.1.1.17. Организация и осуществление мероприятий по работе с детьми и молодежью в сельском поселении</t>
  </si>
  <si>
    <t>0707</t>
  </si>
  <si>
    <t>440-ПП  О концепции государственной молодежной политики Свердловской области на период до 2020 года</t>
  </si>
  <si>
    <t>р. 6</t>
  </si>
  <si>
    <t>20.04.2011</t>
  </si>
  <si>
    <t>0505</t>
  </si>
  <si>
    <t>Решене Думы Слободо-Туринского сельского поселения</t>
  </si>
  <si>
    <t>5.2.5 Создание муниципальных  предприятий</t>
  </si>
  <si>
    <t>п. 1 ч. 1 ст. 17</t>
  </si>
  <si>
    <t>областной бюджеn</t>
  </si>
  <si>
    <t>5.1.1.10 Утверждение правил благоустройства территорий сельского поселения, осуществление контроля за их соблюдением</t>
  </si>
  <si>
    <t>19805S6500</t>
  </si>
  <si>
    <t>19B0142Б00</t>
  </si>
  <si>
    <t>0605</t>
  </si>
  <si>
    <t>2027 год</t>
  </si>
  <si>
    <t>19617S3101</t>
  </si>
  <si>
    <t>1910122010   1910522011    1910622310</t>
  </si>
  <si>
    <t>5.7. Условно-утвержденные расходы</t>
  </si>
  <si>
    <t xml:space="preserve">  19Б12L5990</t>
  </si>
  <si>
    <t xml:space="preserve">федеральный бюджет/ местный бюджет     </t>
  </si>
  <si>
    <t>Муниципальная программа Слободо-Туринского селького поселения "Социально-экономическое развитие Слободо-Туринского сельского поселения на 2019-2024/2024-2030 годы"</t>
  </si>
  <si>
    <t>постановление №361, № 242</t>
  </si>
  <si>
    <t>26.12.2018    18.09.2023</t>
  </si>
  <si>
    <t>Решение Думы</t>
  </si>
  <si>
    <t>№35</t>
  </si>
  <si>
    <t>26.18.2024</t>
  </si>
  <si>
    <t>№ 35-4</t>
  </si>
  <si>
    <t>№ 35-3</t>
  </si>
  <si>
    <t>18.09.023</t>
  </si>
  <si>
    <t>№ 35</t>
  </si>
  <si>
    <t>№ 35-6</t>
  </si>
  <si>
    <t>№ 35-1</t>
  </si>
  <si>
    <t>Муниципальная программа Слободо-Туринского селького поселения "Социально-экономическое развитие Слободо-Туринского сельского поселения на 2019-2024 годы"</t>
  </si>
  <si>
    <t>постановление №361</t>
  </si>
  <si>
    <t>Муниципальная программа Слободо-Туринского селького поселения "Социально-экономическое развитие Слободо-Туринского сельского поселения на 2024-2030 годы"</t>
  </si>
  <si>
    <t>постановление № 242</t>
  </si>
  <si>
    <t xml:space="preserve">   18.09.2023</t>
  </si>
  <si>
    <t>35-4</t>
  </si>
  <si>
    <t>18.09.2023</t>
  </si>
  <si>
    <t>постановление  № 242</t>
  </si>
  <si>
    <t xml:space="preserve">    18.09.2023</t>
  </si>
  <si>
    <t>отчетный  2024 год</t>
  </si>
  <si>
    <t>текущий 2025 год</t>
  </si>
  <si>
    <t>очередной 2026 год</t>
  </si>
  <si>
    <t>2028 год</t>
  </si>
  <si>
    <t>Реестр расходных обязательств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</si>
</sst>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rgb="FF000000"/>
      <name val="Calibri"/>
      <family val="2"/>
      <charset val="204"/>
    </font>
    <font>
      <sz val="10"/>
      <name val="Arial"/>
      <family val="2"/>
      <charset val="1"/>
    </font>
    <font>
      <sz val="6.5"/>
      <color rgb="FF000000"/>
      <name val="Times New Roman"/>
      <family val="1"/>
      <charset val="204"/>
    </font>
    <font>
      <sz val="3"/>
      <color rgb="FF000000"/>
      <name val="Times New Roman"/>
      <family val="1"/>
      <charset val="204"/>
    </font>
    <font>
      <b/>
      <sz val="6.5"/>
      <color rgb="FF000000"/>
      <name val="Times New Roman"/>
      <family val="1"/>
      <charset val="204"/>
    </font>
    <font>
      <sz val="8"/>
      <color rgb="FF000000"/>
      <name val="Times New Roman"/>
      <family val="1"/>
      <charset val="204"/>
    </font>
    <font>
      <sz val="6.5"/>
      <color rgb="FF000000"/>
      <name val="Times New Roman Cyr"/>
      <family val="1"/>
      <charset val="204"/>
    </font>
    <font>
      <sz val="6.5"/>
      <name val="Times New Roman"/>
      <family val="1"/>
      <charset val="204"/>
    </font>
    <font>
      <sz val="8"/>
      <color rgb="FF000000"/>
      <name val="Times New Roman Cyr"/>
      <family val="1"/>
      <charset val="204"/>
    </font>
    <font>
      <sz val="5"/>
      <color rgb="FF000000"/>
      <name val="Times New Roman"/>
      <family val="1"/>
      <charset val="204"/>
    </font>
    <font>
      <sz val="4"/>
      <color rgb="FF000000"/>
      <name val="Times New Roman"/>
      <family val="1"/>
      <charset val="204"/>
    </font>
    <font>
      <sz val="14"/>
      <color rgb="FF000000"/>
      <name val="Times New Roman"/>
      <family val="1"/>
      <charset val="204"/>
    </font>
    <font>
      <sz val="6.5"/>
      <color rgb="FF000000"/>
      <name val="Liberation Serif"/>
      <family val="1"/>
      <charset val="204"/>
    </font>
    <font>
      <sz val="9"/>
      <color rgb="FF000000"/>
      <name val="Times New Roman"/>
      <family val="1"/>
      <charset val="204"/>
    </font>
    <font>
      <sz val="14"/>
      <color rgb="FF000000"/>
      <name val="Liberation Serif"/>
      <family val="1"/>
      <charset val="204"/>
    </font>
  </fonts>
  <fills count="3">
    <fill>
      <patternFill patternType="none"/>
    </fill>
    <fill>
      <patternFill patternType="gray125"/>
    </fill>
    <fill>
      <patternFill patternType="solid">
        <fgColor rgb="FFFFFFFF"/>
        <bgColor rgb="FFFFFFCC"/>
      </patternFill>
    </fill>
  </fills>
  <borders count="14">
    <border>
      <left/>
      <right/>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style="medium">
        <color auto="1"/>
      </right>
      <top style="medium">
        <color auto="1"/>
      </top>
      <bottom style="medium">
        <color auto="1"/>
      </bottom>
      <diagonal/>
    </border>
  </borders>
  <cellStyleXfs count="2">
    <xf numFmtId="0" fontId="0" fillId="0" borderId="0"/>
    <xf numFmtId="0" fontId="1" fillId="0" borderId="0">
      <alignment vertical="center"/>
    </xf>
  </cellStyleXfs>
  <cellXfs count="96">
    <xf numFmtId="0" fontId="0" fillId="0" borderId="0" xfId="0"/>
    <xf numFmtId="0" fontId="0" fillId="0" borderId="0" xfId="0" applyAlignment="1" applyProtection="1"/>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0" fillId="0" borderId="4" xfId="0" applyBorder="1" applyAlignment="1" applyProtection="1">
      <alignment vertical="top" wrapText="1"/>
    </xf>
    <xf numFmtId="0" fontId="0" fillId="0" borderId="7" xfId="0" applyBorder="1" applyAlignment="1" applyProtection="1">
      <alignment vertical="top" wrapText="1"/>
    </xf>
    <xf numFmtId="0" fontId="2" fillId="0" borderId="8" xfId="0" applyFont="1" applyBorder="1" applyAlignment="1" applyProtection="1">
      <alignment vertical="center" wrapText="1"/>
    </xf>
    <xf numFmtId="0" fontId="2" fillId="0" borderId="7" xfId="0" applyFont="1" applyBorder="1" applyAlignment="1" applyProtection="1">
      <alignment vertical="center" wrapText="1"/>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2" fillId="0" borderId="5" xfId="0" applyFont="1" applyBorder="1" applyAlignment="1" applyProtection="1">
      <alignment vertical="center" wrapText="1"/>
    </xf>
    <xf numFmtId="0" fontId="2" fillId="0" borderId="6" xfId="0" applyFont="1" applyBorder="1" applyAlignment="1" applyProtection="1">
      <alignment vertical="center" wrapText="1"/>
    </xf>
    <xf numFmtId="0" fontId="4" fillId="0" borderId="9"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0" xfId="0" applyNumberFormat="1" applyFont="1" applyBorder="1" applyAlignment="1" applyProtection="1">
      <alignment vertical="center" wrapText="1"/>
    </xf>
    <xf numFmtId="164" fontId="2" fillId="0" borderId="9" xfId="0" applyNumberFormat="1" applyFont="1" applyBorder="1" applyAlignment="1" applyProtection="1">
      <alignment horizontal="center" vertical="center" wrapText="1"/>
    </xf>
    <xf numFmtId="49" fontId="7" fillId="0" borderId="10" xfId="1" applyNumberFormat="1" applyFont="1" applyBorder="1" applyAlignment="1" applyProtection="1">
      <alignment vertical="center" wrapText="1"/>
    </xf>
    <xf numFmtId="0" fontId="2" fillId="2" borderId="11" xfId="0" applyFont="1" applyFill="1" applyBorder="1" applyAlignment="1" applyProtection="1">
      <alignment horizontal="justify" wrapText="1"/>
    </xf>
    <xf numFmtId="0" fontId="2" fillId="2" borderId="10" xfId="0" applyFont="1" applyFill="1" applyBorder="1" applyAlignment="1" applyProtection="1">
      <alignment horizontal="justify" wrapText="1"/>
    </xf>
    <xf numFmtId="0" fontId="2" fillId="0" borderId="10" xfId="0" applyFont="1" applyBorder="1" applyAlignment="1" applyProtection="1">
      <alignment horizontal="justify" wrapText="1"/>
    </xf>
    <xf numFmtId="0" fontId="5" fillId="2" borderId="10" xfId="0" applyFont="1" applyFill="1" applyBorder="1" applyAlignment="1" applyProtection="1">
      <alignment horizontal="justify" wrapText="1"/>
    </xf>
    <xf numFmtId="164" fontId="7" fillId="0" borderId="9" xfId="0" applyNumberFormat="1" applyFont="1" applyBorder="1" applyAlignment="1" applyProtection="1">
      <alignment horizontal="center" vertical="center" wrapText="1"/>
    </xf>
    <xf numFmtId="0" fontId="6" fillId="2" borderId="10" xfId="0" applyFont="1" applyFill="1" applyBorder="1" applyAlignment="1" applyProtection="1">
      <alignment vertical="center" wrapText="1"/>
    </xf>
    <xf numFmtId="0" fontId="9" fillId="0" borderId="10" xfId="0" applyFont="1" applyBorder="1" applyAlignment="1" applyProtection="1">
      <alignment vertical="center" wrapText="1"/>
    </xf>
    <xf numFmtId="0" fontId="7" fillId="0" borderId="9"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14" fontId="2" fillId="0" borderId="9" xfId="0" applyNumberFormat="1"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11" fillId="0" borderId="0" xfId="0" applyFont="1" applyAlignment="1" applyProtection="1">
      <alignment vertical="center"/>
    </xf>
    <xf numFmtId="164" fontId="2" fillId="0" borderId="9" xfId="0" applyNumberFormat="1"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49" fontId="4" fillId="0" borderId="9" xfId="0" applyNumberFormat="1" applyFont="1" applyBorder="1" applyAlignment="1" applyProtection="1">
      <alignment horizontal="center" vertical="center" wrapText="1"/>
    </xf>
    <xf numFmtId="49" fontId="6" fillId="2" borderId="10" xfId="0" applyNumberFormat="1" applyFont="1" applyFill="1" applyBorder="1" applyAlignment="1" applyProtection="1">
      <alignment vertical="center" wrapText="1"/>
    </xf>
    <xf numFmtId="164" fontId="7" fillId="0" borderId="9" xfId="0" applyNumberFormat="1" applyFont="1" applyFill="1" applyBorder="1" applyAlignment="1" applyProtection="1">
      <alignment horizontal="center" vertical="center" wrapText="1"/>
    </xf>
    <xf numFmtId="0" fontId="2" fillId="2" borderId="10" xfId="0" applyFont="1" applyFill="1" applyBorder="1" applyAlignment="1" applyProtection="1">
      <alignment vertical="center" wrapText="1"/>
    </xf>
    <xf numFmtId="0" fontId="2" fillId="0" borderId="10" xfId="0" applyFont="1" applyBorder="1" applyAlignment="1" applyProtection="1">
      <alignment vertical="center" wrapText="1"/>
    </xf>
    <xf numFmtId="0" fontId="6" fillId="2" borderId="10" xfId="0" applyFont="1" applyFill="1" applyBorder="1" applyAlignment="1" applyProtection="1">
      <alignment vertical="center"/>
    </xf>
    <xf numFmtId="14" fontId="6" fillId="2" borderId="10" xfId="0" applyNumberFormat="1" applyFont="1" applyFill="1" applyBorder="1" applyAlignment="1" applyProtection="1">
      <alignment vertical="center" wrapText="1"/>
    </xf>
    <xf numFmtId="0" fontId="6" fillId="2" borderId="12" xfId="0" applyFont="1" applyFill="1" applyBorder="1" applyAlignment="1" applyProtection="1">
      <alignment vertical="center"/>
    </xf>
    <xf numFmtId="49" fontId="2" fillId="2" borderId="10" xfId="0" applyNumberFormat="1" applyFont="1" applyFill="1" applyBorder="1" applyAlignment="1" applyProtection="1">
      <alignment vertical="center" wrapText="1"/>
    </xf>
    <xf numFmtId="49" fontId="6" fillId="2" borderId="10" xfId="0" applyNumberFormat="1" applyFont="1" applyFill="1" applyBorder="1" applyAlignment="1" applyProtection="1">
      <alignment vertical="center"/>
    </xf>
    <xf numFmtId="0" fontId="5" fillId="2" borderId="10" xfId="0" applyFont="1" applyFill="1" applyBorder="1" applyAlignment="1" applyProtection="1">
      <alignment vertical="center" wrapText="1"/>
    </xf>
    <xf numFmtId="0" fontId="6" fillId="0" borderId="10" xfId="0" applyFont="1" applyBorder="1" applyAlignment="1" applyProtection="1">
      <alignment vertical="center" wrapText="1"/>
    </xf>
    <xf numFmtId="14" fontId="6" fillId="0" borderId="10" xfId="0" applyNumberFormat="1" applyFont="1" applyBorder="1" applyAlignment="1" applyProtection="1">
      <alignment vertical="center" wrapText="1"/>
    </xf>
    <xf numFmtId="14" fontId="2" fillId="2" borderId="12" xfId="0" applyNumberFormat="1" applyFont="1" applyFill="1" applyBorder="1" applyAlignment="1" applyProtection="1">
      <alignment vertical="center"/>
    </xf>
    <xf numFmtId="0" fontId="8" fillId="2" borderId="10" xfId="0" applyFont="1" applyFill="1" applyBorder="1" applyAlignment="1" applyProtection="1">
      <alignment vertical="center"/>
    </xf>
    <xf numFmtId="0" fontId="5" fillId="0" borderId="10" xfId="0" applyFont="1" applyBorder="1" applyAlignment="1" applyProtection="1">
      <alignment vertical="center" wrapText="1"/>
    </xf>
    <xf numFmtId="14" fontId="8" fillId="2" borderId="10" xfId="0" applyNumberFormat="1" applyFont="1" applyFill="1" applyBorder="1" applyAlignment="1" applyProtection="1">
      <alignment vertical="center" wrapText="1"/>
    </xf>
    <xf numFmtId="0" fontId="6" fillId="2" borderId="12" xfId="0" applyFont="1" applyFill="1" applyBorder="1" applyAlignment="1" applyProtection="1">
      <alignment vertical="center" wrapText="1"/>
    </xf>
    <xf numFmtId="0" fontId="6" fillId="0" borderId="10" xfId="0" applyFont="1" applyBorder="1" applyAlignment="1" applyProtection="1">
      <alignment horizontal="center" vertical="center" wrapText="1"/>
    </xf>
    <xf numFmtId="14" fontId="6" fillId="0" borderId="10" xfId="0" applyNumberFormat="1" applyFont="1" applyBorder="1" applyAlignment="1" applyProtection="1">
      <alignment horizontal="center" vertical="center" wrapText="1"/>
    </xf>
    <xf numFmtId="14" fontId="8" fillId="0" borderId="10" xfId="0" applyNumberFormat="1" applyFont="1" applyBorder="1" applyAlignment="1" applyProtection="1">
      <alignment vertical="center" wrapText="1"/>
    </xf>
    <xf numFmtId="49" fontId="8" fillId="0" borderId="10" xfId="0" applyNumberFormat="1" applyFont="1" applyBorder="1" applyAlignment="1" applyProtection="1">
      <alignment vertical="center" wrapText="1"/>
    </xf>
    <xf numFmtId="49" fontId="12" fillId="0" borderId="10" xfId="0" applyNumberFormat="1" applyFont="1" applyBorder="1" applyAlignment="1">
      <alignment vertical="center" wrapText="1"/>
    </xf>
    <xf numFmtId="49" fontId="2" fillId="0" borderId="10" xfId="0" applyNumberFormat="1" applyFont="1" applyFill="1" applyBorder="1" applyAlignment="1" applyProtection="1">
      <alignment vertical="center" wrapText="1"/>
    </xf>
    <xf numFmtId="0" fontId="4" fillId="0" borderId="9" xfId="0" applyFont="1" applyFill="1" applyBorder="1" applyAlignment="1" applyProtection="1">
      <alignment horizontal="center" vertical="center" wrapText="1"/>
    </xf>
    <xf numFmtId="49" fontId="2" fillId="0" borderId="9" xfId="0" applyNumberFormat="1" applyFont="1" applyFill="1" applyBorder="1" applyAlignment="1" applyProtection="1">
      <alignment horizontal="center" vertical="center" wrapText="1"/>
    </xf>
    <xf numFmtId="0" fontId="2" fillId="0" borderId="10" xfId="0" applyFont="1" applyFill="1" applyBorder="1" applyAlignment="1" applyProtection="1">
      <alignment vertical="center" wrapText="1"/>
    </xf>
    <xf numFmtId="0" fontId="6" fillId="0" borderId="12" xfId="0" applyFont="1" applyFill="1" applyBorder="1" applyAlignment="1" applyProtection="1">
      <alignment vertical="center" wrapText="1"/>
    </xf>
    <xf numFmtId="0" fontId="6" fillId="0" borderId="12" xfId="0" applyFont="1" applyFill="1" applyBorder="1" applyAlignment="1" applyProtection="1">
      <alignment vertical="center"/>
    </xf>
    <xf numFmtId="0" fontId="2" fillId="0" borderId="6" xfId="0" applyFont="1" applyFill="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0" fontId="9" fillId="0" borderId="10" xfId="0" applyFont="1" applyBorder="1" applyAlignment="1" applyProtection="1">
      <alignment horizontal="center" vertical="center" wrapText="1"/>
    </xf>
    <xf numFmtId="14" fontId="2" fillId="0" borderId="10" xfId="0" applyNumberFormat="1" applyFont="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14" fontId="6" fillId="2" borderId="10" xfId="0" applyNumberFormat="1" applyFont="1" applyFill="1" applyBorder="1" applyAlignment="1" applyProtection="1">
      <alignment horizontal="center" vertical="center" wrapText="1"/>
    </xf>
    <xf numFmtId="164" fontId="0" fillId="0" borderId="0" xfId="0" applyNumberFormat="1" applyAlignment="1" applyProtection="1"/>
    <xf numFmtId="2" fontId="2" fillId="0" borderId="9" xfId="0" applyNumberFormat="1" applyFont="1" applyFill="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164" fontId="13" fillId="0" borderId="2" xfId="0" applyNumberFormat="1"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2" fontId="13" fillId="0" borderId="2" xfId="0" applyNumberFormat="1" applyFont="1" applyBorder="1" applyAlignment="1" applyProtection="1">
      <alignment horizontal="center" vertical="center" wrapText="1"/>
    </xf>
    <xf numFmtId="164" fontId="2" fillId="0" borderId="2" xfId="0" applyNumberFormat="1" applyFont="1" applyBorder="1" applyAlignment="1" applyProtection="1">
      <alignment horizontal="center" vertical="center" wrapText="1"/>
    </xf>
    <xf numFmtId="14" fontId="2" fillId="0" borderId="2"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0" fillId="0" borderId="6" xfId="0" applyBorder="1" applyAlignment="1" applyProtection="1">
      <alignment horizontal="center" vertical="top" wrapText="1"/>
    </xf>
    <xf numFmtId="164" fontId="13" fillId="0" borderId="3" xfId="0" applyNumberFormat="1" applyFont="1" applyBorder="1" applyAlignment="1" applyProtection="1">
      <alignment horizontal="center" vertical="center" wrapText="1"/>
    </xf>
    <xf numFmtId="164" fontId="13" fillId="0" borderId="5" xfId="0" applyNumberFormat="1" applyFont="1" applyBorder="1" applyAlignment="1" applyProtection="1">
      <alignment horizontal="center" vertical="center" wrapText="1"/>
    </xf>
    <xf numFmtId="164" fontId="13" fillId="0" borderId="6" xfId="0" applyNumberFormat="1" applyFont="1" applyBorder="1" applyAlignment="1" applyProtection="1">
      <alignment horizontal="center" vertical="center" wrapText="1"/>
    </xf>
    <xf numFmtId="0" fontId="14" fillId="0" borderId="8" xfId="0" applyFont="1"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30"/>
  <sheetViews>
    <sheetView tabSelected="1" view="pageLayout" topLeftCell="D1" zoomScaleNormal="83" workbookViewId="0">
      <selection activeCell="D1" sqref="D1:R1"/>
    </sheetView>
  </sheetViews>
  <sheetFormatPr defaultColWidth="8.7109375" defaultRowHeight="15" x14ac:dyDescent="0.25"/>
  <cols>
    <col min="1" max="1" width="17.85546875" style="1" customWidth="1"/>
    <col min="5" max="5" width="11" style="1" customWidth="1"/>
    <col min="16" max="16" width="10.7109375" style="1" customWidth="1"/>
    <col min="18" max="18" width="7.5703125" customWidth="1"/>
    <col min="19" max="19" width="10.140625" style="1" customWidth="1"/>
    <col min="22" max="22" width="11.85546875" style="1" customWidth="1"/>
    <col min="25" max="25" width="10.42578125" style="1" customWidth="1"/>
    <col min="28" max="28" width="11.28515625" style="1" customWidth="1"/>
    <col min="31" max="31" width="10.28515625" style="1" customWidth="1"/>
  </cols>
  <sheetData>
    <row r="1" spans="1:34" ht="18.75" thickBot="1" x14ac:dyDescent="0.3">
      <c r="D1" s="95" t="s">
        <v>202</v>
      </c>
      <c r="E1" s="95"/>
      <c r="F1" s="95"/>
      <c r="G1" s="95"/>
      <c r="H1" s="95"/>
      <c r="I1" s="95"/>
      <c r="J1" s="95"/>
      <c r="K1" s="95"/>
      <c r="L1" s="95"/>
      <c r="M1" s="95"/>
      <c r="N1" s="95"/>
      <c r="O1" s="95"/>
      <c r="P1" s="95"/>
      <c r="Q1" s="95"/>
      <c r="R1" s="95"/>
    </row>
    <row r="2" spans="1:34" ht="14.25" customHeight="1" thickBot="1" x14ac:dyDescent="0.3">
      <c r="A2" s="2" t="s">
        <v>0</v>
      </c>
      <c r="B2" s="79" t="s">
        <v>1</v>
      </c>
      <c r="C2" s="79" t="s">
        <v>2</v>
      </c>
      <c r="D2" s="88" t="s">
        <v>3</v>
      </c>
      <c r="E2" s="88"/>
      <c r="F2" s="88"/>
      <c r="G2" s="88" t="s">
        <v>4</v>
      </c>
      <c r="H2" s="88"/>
      <c r="I2" s="88"/>
      <c r="J2" s="88"/>
      <c r="K2" s="88"/>
      <c r="L2" s="88"/>
      <c r="M2" s="88"/>
      <c r="N2" s="88"/>
      <c r="O2" s="88"/>
      <c r="P2" s="79" t="s">
        <v>5</v>
      </c>
      <c r="Q2" s="79"/>
      <c r="R2" s="79"/>
      <c r="S2" s="79"/>
      <c r="T2" s="79"/>
      <c r="U2" s="79"/>
      <c r="V2" s="79"/>
      <c r="W2" s="79"/>
      <c r="X2" s="79"/>
      <c r="Y2" s="79"/>
      <c r="Z2" s="79"/>
      <c r="AA2" s="79"/>
      <c r="AB2" s="79"/>
      <c r="AC2" s="79"/>
      <c r="AD2" s="79"/>
      <c r="AE2" s="79"/>
      <c r="AF2" s="79"/>
      <c r="AG2" s="79"/>
      <c r="AH2" s="79" t="s">
        <v>6</v>
      </c>
    </row>
    <row r="3" spans="1:34" ht="14.25" customHeight="1" x14ac:dyDescent="0.25">
      <c r="A3" s="3" t="s">
        <v>7</v>
      </c>
      <c r="B3" s="79"/>
      <c r="C3" s="79"/>
      <c r="D3" s="90" t="s">
        <v>8</v>
      </c>
      <c r="E3" s="90"/>
      <c r="F3" s="90"/>
      <c r="G3" s="90" t="s">
        <v>9</v>
      </c>
      <c r="H3" s="90"/>
      <c r="I3" s="90"/>
      <c r="J3" s="90"/>
      <c r="K3" s="90"/>
      <c r="L3" s="90"/>
      <c r="M3" s="90"/>
      <c r="N3" s="90"/>
      <c r="O3" s="90"/>
      <c r="P3" s="79"/>
      <c r="Q3" s="79"/>
      <c r="R3" s="79"/>
      <c r="S3" s="79"/>
      <c r="T3" s="79"/>
      <c r="U3" s="79"/>
      <c r="V3" s="79"/>
      <c r="W3" s="79"/>
      <c r="X3" s="79"/>
      <c r="Y3" s="79"/>
      <c r="Z3" s="79"/>
      <c r="AA3" s="79"/>
      <c r="AB3" s="79"/>
      <c r="AC3" s="79"/>
      <c r="AD3" s="79"/>
      <c r="AE3" s="79"/>
      <c r="AF3" s="79"/>
      <c r="AG3" s="79"/>
      <c r="AH3" s="79"/>
    </row>
    <row r="4" spans="1:34" ht="14.25" customHeight="1" x14ac:dyDescent="0.25">
      <c r="A4" s="3" t="s">
        <v>10</v>
      </c>
      <c r="B4" s="79"/>
      <c r="C4" s="79"/>
      <c r="D4" s="90" t="s">
        <v>11</v>
      </c>
      <c r="E4" s="90"/>
      <c r="F4" s="90"/>
      <c r="G4" s="90" t="s">
        <v>12</v>
      </c>
      <c r="H4" s="90"/>
      <c r="I4" s="90"/>
      <c r="J4" s="90"/>
      <c r="K4" s="90"/>
      <c r="L4" s="90"/>
      <c r="M4" s="90"/>
      <c r="N4" s="90"/>
      <c r="O4" s="90"/>
      <c r="P4" s="79"/>
      <c r="Q4" s="79"/>
      <c r="R4" s="79"/>
      <c r="S4" s="79"/>
      <c r="T4" s="79"/>
      <c r="U4" s="79"/>
      <c r="V4" s="79"/>
      <c r="W4" s="79"/>
      <c r="X4" s="79"/>
      <c r="Y4" s="79"/>
      <c r="Z4" s="79"/>
      <c r="AA4" s="79"/>
      <c r="AB4" s="79"/>
      <c r="AC4" s="79"/>
      <c r="AD4" s="79"/>
      <c r="AE4" s="79"/>
      <c r="AF4" s="79"/>
      <c r="AG4" s="79"/>
      <c r="AH4" s="79"/>
    </row>
    <row r="5" spans="1:34" ht="15" customHeight="1" x14ac:dyDescent="0.25">
      <c r="A5" s="3" t="s">
        <v>13</v>
      </c>
      <c r="B5" s="79"/>
      <c r="C5" s="79"/>
      <c r="D5" s="89" t="s">
        <v>14</v>
      </c>
      <c r="E5" s="89"/>
      <c r="F5" s="89"/>
      <c r="G5" s="91"/>
      <c r="H5" s="91"/>
      <c r="I5" s="91"/>
      <c r="J5" s="91"/>
      <c r="K5" s="91"/>
      <c r="L5" s="91"/>
      <c r="M5" s="91"/>
      <c r="N5" s="91"/>
      <c r="O5" s="91"/>
      <c r="P5" s="79"/>
      <c r="Q5" s="79"/>
      <c r="R5" s="79"/>
      <c r="S5" s="79"/>
      <c r="T5" s="79"/>
      <c r="U5" s="79"/>
      <c r="V5" s="79"/>
      <c r="W5" s="79"/>
      <c r="X5" s="79"/>
      <c r="Y5" s="79"/>
      <c r="Z5" s="79"/>
      <c r="AA5" s="79"/>
      <c r="AB5" s="79"/>
      <c r="AC5" s="79"/>
      <c r="AD5" s="79"/>
      <c r="AE5" s="79"/>
      <c r="AF5" s="79"/>
      <c r="AG5" s="79"/>
      <c r="AH5" s="79"/>
    </row>
    <row r="6" spans="1:34" ht="14.25" customHeight="1" x14ac:dyDescent="0.25">
      <c r="A6" s="4"/>
      <c r="B6" s="79"/>
      <c r="C6" s="79"/>
      <c r="D6" s="79" t="s">
        <v>15</v>
      </c>
      <c r="E6" s="79" t="s">
        <v>16</v>
      </c>
      <c r="F6" s="79" t="s">
        <v>17</v>
      </c>
      <c r="G6" s="79" t="s">
        <v>18</v>
      </c>
      <c r="H6" s="79"/>
      <c r="I6" s="79"/>
      <c r="J6" s="79" t="s">
        <v>19</v>
      </c>
      <c r="K6" s="79"/>
      <c r="L6" s="79"/>
      <c r="M6" s="88" t="s">
        <v>20</v>
      </c>
      <c r="N6" s="88"/>
      <c r="O6" s="88"/>
      <c r="P6" s="79" t="s">
        <v>198</v>
      </c>
      <c r="Q6" s="79"/>
      <c r="R6" s="79"/>
      <c r="S6" s="79"/>
      <c r="T6" s="79"/>
      <c r="U6" s="79"/>
      <c r="V6" s="79" t="s">
        <v>199</v>
      </c>
      <c r="W6" s="79"/>
      <c r="X6" s="79"/>
      <c r="Y6" s="79" t="s">
        <v>200</v>
      </c>
      <c r="Z6" s="79"/>
      <c r="AA6" s="79"/>
      <c r="AB6" s="79" t="s">
        <v>21</v>
      </c>
      <c r="AC6" s="79"/>
      <c r="AD6" s="79"/>
      <c r="AE6" s="79"/>
      <c r="AF6" s="79"/>
      <c r="AG6" s="79"/>
      <c r="AH6" s="79"/>
    </row>
    <row r="7" spans="1:34" ht="15" customHeight="1" x14ac:dyDescent="0.25">
      <c r="A7" s="4"/>
      <c r="B7" s="79"/>
      <c r="C7" s="79"/>
      <c r="D7" s="79"/>
      <c r="E7" s="79"/>
      <c r="F7" s="79"/>
      <c r="G7" s="79"/>
      <c r="H7" s="79"/>
      <c r="I7" s="79"/>
      <c r="J7" s="79"/>
      <c r="K7" s="79"/>
      <c r="L7" s="79"/>
      <c r="M7" s="89" t="s">
        <v>22</v>
      </c>
      <c r="N7" s="89"/>
      <c r="O7" s="89"/>
      <c r="P7" s="79"/>
      <c r="Q7" s="79"/>
      <c r="R7" s="79"/>
      <c r="S7" s="79"/>
      <c r="T7" s="79"/>
      <c r="U7" s="79"/>
      <c r="V7" s="79"/>
      <c r="W7" s="79"/>
      <c r="X7" s="79"/>
      <c r="Y7" s="79"/>
      <c r="Z7" s="79"/>
      <c r="AA7" s="79"/>
      <c r="AB7" s="79"/>
      <c r="AC7" s="79"/>
      <c r="AD7" s="79"/>
      <c r="AE7" s="79"/>
      <c r="AF7" s="79"/>
      <c r="AG7" s="79"/>
      <c r="AH7" s="79"/>
    </row>
    <row r="8" spans="1:34" ht="14.25" customHeight="1" x14ac:dyDescent="0.25">
      <c r="A8" s="4"/>
      <c r="B8" s="79"/>
      <c r="C8" s="79"/>
      <c r="D8" s="79"/>
      <c r="E8" s="79"/>
      <c r="F8" s="79"/>
      <c r="G8" s="79" t="s">
        <v>23</v>
      </c>
      <c r="H8" s="79" t="s">
        <v>24</v>
      </c>
      <c r="I8" s="79" t="s">
        <v>25</v>
      </c>
      <c r="J8" s="79" t="s">
        <v>23</v>
      </c>
      <c r="K8" s="79" t="s">
        <v>24</v>
      </c>
      <c r="L8" s="79" t="s">
        <v>25</v>
      </c>
      <c r="M8" s="79" t="s">
        <v>23</v>
      </c>
      <c r="N8" s="79" t="s">
        <v>24</v>
      </c>
      <c r="O8" s="79" t="s">
        <v>25</v>
      </c>
      <c r="P8" s="79" t="s">
        <v>26</v>
      </c>
      <c r="Q8" s="79"/>
      <c r="R8" s="79"/>
      <c r="S8" s="88" t="s">
        <v>27</v>
      </c>
      <c r="T8" s="88"/>
      <c r="U8" s="88"/>
      <c r="V8" s="79"/>
      <c r="W8" s="79"/>
      <c r="X8" s="79"/>
      <c r="Y8" s="79"/>
      <c r="Z8" s="79"/>
      <c r="AA8" s="79"/>
      <c r="AB8" s="79" t="s">
        <v>171</v>
      </c>
      <c r="AC8" s="79"/>
      <c r="AD8" s="79"/>
      <c r="AE8" s="79" t="s">
        <v>201</v>
      </c>
      <c r="AF8" s="79"/>
      <c r="AG8" s="79"/>
      <c r="AH8" s="79"/>
    </row>
    <row r="9" spans="1:34" ht="15" customHeight="1" x14ac:dyDescent="0.25">
      <c r="A9" s="4"/>
      <c r="B9" s="79"/>
      <c r="C9" s="79"/>
      <c r="D9" s="79"/>
      <c r="E9" s="79"/>
      <c r="F9" s="79"/>
      <c r="G9" s="79"/>
      <c r="H9" s="79"/>
      <c r="I9" s="79"/>
      <c r="J9" s="79"/>
      <c r="K9" s="79"/>
      <c r="L9" s="79"/>
      <c r="M9" s="79"/>
      <c r="N9" s="79"/>
      <c r="O9" s="79"/>
      <c r="P9" s="79"/>
      <c r="Q9" s="79"/>
      <c r="R9" s="79"/>
      <c r="S9" s="89" t="s">
        <v>28</v>
      </c>
      <c r="T9" s="89"/>
      <c r="U9" s="89"/>
      <c r="V9" s="79"/>
      <c r="W9" s="79"/>
      <c r="X9" s="79"/>
      <c r="Y9" s="79"/>
      <c r="Z9" s="79"/>
      <c r="AA9" s="79"/>
      <c r="AB9" s="79"/>
      <c r="AC9" s="79"/>
      <c r="AD9" s="79"/>
      <c r="AE9" s="79"/>
      <c r="AF9" s="79"/>
      <c r="AG9" s="79"/>
      <c r="AH9" s="79"/>
    </row>
    <row r="10" spans="1:34" ht="42" x14ac:dyDescent="0.25">
      <c r="A10" s="5"/>
      <c r="B10" s="79"/>
      <c r="C10" s="79"/>
      <c r="D10" s="79"/>
      <c r="E10" s="79"/>
      <c r="F10" s="79"/>
      <c r="G10" s="79"/>
      <c r="H10" s="79"/>
      <c r="I10" s="79"/>
      <c r="J10" s="79"/>
      <c r="K10" s="79"/>
      <c r="L10" s="79"/>
      <c r="M10" s="79"/>
      <c r="N10" s="79"/>
      <c r="O10" s="79"/>
      <c r="P10" s="6" t="s">
        <v>29</v>
      </c>
      <c r="Q10" s="7" t="s">
        <v>30</v>
      </c>
      <c r="R10" s="7" t="s">
        <v>31</v>
      </c>
      <c r="S10" s="7" t="s">
        <v>29</v>
      </c>
      <c r="T10" s="7" t="s">
        <v>30</v>
      </c>
      <c r="U10" s="7" t="s">
        <v>31</v>
      </c>
      <c r="V10" s="7" t="s">
        <v>29</v>
      </c>
      <c r="W10" s="7" t="s">
        <v>30</v>
      </c>
      <c r="X10" s="7" t="s">
        <v>31</v>
      </c>
      <c r="Y10" s="7" t="s">
        <v>29</v>
      </c>
      <c r="Z10" s="7" t="s">
        <v>30</v>
      </c>
      <c r="AA10" s="7" t="s">
        <v>31</v>
      </c>
      <c r="AB10" s="7" t="s">
        <v>29</v>
      </c>
      <c r="AC10" s="7" t="s">
        <v>30</v>
      </c>
      <c r="AD10" s="7" t="s">
        <v>32</v>
      </c>
      <c r="AE10" s="7" t="s">
        <v>29</v>
      </c>
      <c r="AF10" s="7" t="s">
        <v>30</v>
      </c>
      <c r="AG10" s="7" t="s">
        <v>31</v>
      </c>
      <c r="AH10" s="79"/>
    </row>
    <row r="11" spans="1:34" ht="14.25" customHeight="1" thickBot="1" x14ac:dyDescent="0.3">
      <c r="A11" s="85">
        <v>1</v>
      </c>
      <c r="B11" s="85">
        <v>2</v>
      </c>
      <c r="C11" s="85">
        <v>3</v>
      </c>
      <c r="D11" s="85">
        <v>4</v>
      </c>
      <c r="E11" s="85">
        <v>5</v>
      </c>
      <c r="F11" s="85">
        <v>6</v>
      </c>
      <c r="G11" s="85">
        <v>7</v>
      </c>
      <c r="H11" s="85">
        <v>8</v>
      </c>
      <c r="I11" s="85">
        <v>9</v>
      </c>
      <c r="J11" s="85">
        <v>10</v>
      </c>
      <c r="K11" s="85">
        <v>11</v>
      </c>
      <c r="L11" s="85">
        <v>12</v>
      </c>
      <c r="M11" s="85">
        <v>13</v>
      </c>
      <c r="N11" s="85">
        <v>14</v>
      </c>
      <c r="O11" s="85">
        <v>15</v>
      </c>
      <c r="P11" s="85">
        <v>16</v>
      </c>
      <c r="Q11" s="85">
        <v>17</v>
      </c>
      <c r="R11" s="85">
        <v>18</v>
      </c>
      <c r="S11" s="85">
        <v>19</v>
      </c>
      <c r="T11" s="85">
        <v>20</v>
      </c>
      <c r="U11" s="85">
        <v>21</v>
      </c>
      <c r="V11" s="85">
        <v>22</v>
      </c>
      <c r="W11" s="85">
        <v>23</v>
      </c>
      <c r="X11" s="85">
        <v>24</v>
      </c>
      <c r="Y11" s="85">
        <v>25</v>
      </c>
      <c r="Z11" s="85">
        <v>26</v>
      </c>
      <c r="AA11" s="85">
        <v>27</v>
      </c>
      <c r="AB11" s="85">
        <v>28</v>
      </c>
      <c r="AC11" s="85">
        <v>29</v>
      </c>
      <c r="AD11" s="85">
        <v>30</v>
      </c>
      <c r="AE11" s="85"/>
      <c r="AF11" s="85">
        <v>32</v>
      </c>
      <c r="AG11" s="85">
        <v>33</v>
      </c>
      <c r="AH11" s="85">
        <v>49</v>
      </c>
    </row>
    <row r="12" spans="1:34" ht="12.75" customHeight="1" thickBot="1" x14ac:dyDescent="0.3">
      <c r="A12" s="85"/>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row>
    <row r="13" spans="1:34" ht="12" customHeight="1" thickBot="1" x14ac:dyDescent="0.3">
      <c r="A13" s="85"/>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row>
    <row r="14" spans="1:34" ht="14.25" customHeight="1" thickBot="1" x14ac:dyDescent="0.3">
      <c r="A14" s="8" t="s">
        <v>33</v>
      </c>
      <c r="B14" s="81">
        <v>6500</v>
      </c>
      <c r="C14" s="81"/>
      <c r="D14" s="79" t="s">
        <v>34</v>
      </c>
      <c r="E14" s="79" t="s">
        <v>34</v>
      </c>
      <c r="F14" s="79" t="s">
        <v>34</v>
      </c>
      <c r="G14" s="79" t="s">
        <v>34</v>
      </c>
      <c r="H14" s="79" t="s">
        <v>34</v>
      </c>
      <c r="I14" s="79" t="s">
        <v>34</v>
      </c>
      <c r="J14" s="79" t="s">
        <v>34</v>
      </c>
      <c r="K14" s="79" t="s">
        <v>34</v>
      </c>
      <c r="L14" s="79" t="s">
        <v>34</v>
      </c>
      <c r="M14" s="79" t="s">
        <v>34</v>
      </c>
      <c r="N14" s="79" t="s">
        <v>34</v>
      </c>
      <c r="O14" s="79" t="s">
        <v>34</v>
      </c>
      <c r="P14" s="86">
        <v>248369.8</v>
      </c>
      <c r="Q14" s="87"/>
      <c r="R14" s="87"/>
      <c r="S14" s="86">
        <v>199182</v>
      </c>
      <c r="T14" s="79"/>
      <c r="U14" s="79"/>
      <c r="V14" s="83">
        <v>315430.8</v>
      </c>
      <c r="W14" s="79"/>
      <c r="X14" s="79"/>
      <c r="Y14" s="83">
        <v>220355.7</v>
      </c>
      <c r="Z14" s="79"/>
      <c r="AA14" s="79"/>
      <c r="AB14" s="83">
        <v>192594.7</v>
      </c>
      <c r="AC14" s="79"/>
      <c r="AD14" s="79"/>
      <c r="AE14" s="83">
        <v>183016.4</v>
      </c>
      <c r="AF14" s="79"/>
      <c r="AG14" s="79"/>
      <c r="AH14" s="79"/>
    </row>
    <row r="15" spans="1:34" ht="15.75" customHeight="1" thickBot="1" x14ac:dyDescent="0.3">
      <c r="A15" s="8" t="s">
        <v>10</v>
      </c>
      <c r="B15" s="81"/>
      <c r="C15" s="81"/>
      <c r="D15" s="79"/>
      <c r="E15" s="79"/>
      <c r="F15" s="79"/>
      <c r="G15" s="79"/>
      <c r="H15" s="79"/>
      <c r="I15" s="79"/>
      <c r="J15" s="79"/>
      <c r="K15" s="79"/>
      <c r="L15" s="79"/>
      <c r="M15" s="79"/>
      <c r="N15" s="79"/>
      <c r="O15" s="79"/>
      <c r="P15" s="86"/>
      <c r="Q15" s="87"/>
      <c r="R15" s="87"/>
      <c r="S15" s="86"/>
      <c r="T15" s="79"/>
      <c r="U15" s="79"/>
      <c r="V15" s="83"/>
      <c r="W15" s="79"/>
      <c r="X15" s="79"/>
      <c r="Y15" s="83"/>
      <c r="Z15" s="79"/>
      <c r="AA15" s="79"/>
      <c r="AB15" s="83"/>
      <c r="AC15" s="79"/>
      <c r="AD15" s="79"/>
      <c r="AE15" s="83"/>
      <c r="AF15" s="79"/>
      <c r="AG15" s="79"/>
      <c r="AH15" s="79"/>
    </row>
    <row r="16" spans="1:34" ht="15" customHeight="1" thickBot="1" x14ac:dyDescent="0.3">
      <c r="A16" s="8" t="s">
        <v>35</v>
      </c>
      <c r="B16" s="81"/>
      <c r="C16" s="81"/>
      <c r="D16" s="79"/>
      <c r="E16" s="79"/>
      <c r="F16" s="79"/>
      <c r="G16" s="79"/>
      <c r="H16" s="79"/>
      <c r="I16" s="79"/>
      <c r="J16" s="79"/>
      <c r="K16" s="79"/>
      <c r="L16" s="79"/>
      <c r="M16" s="79"/>
      <c r="N16" s="79"/>
      <c r="O16" s="79"/>
      <c r="P16" s="86"/>
      <c r="Q16" s="87"/>
      <c r="R16" s="87"/>
      <c r="S16" s="86"/>
      <c r="T16" s="79"/>
      <c r="U16" s="79"/>
      <c r="V16" s="83"/>
      <c r="W16" s="79"/>
      <c r="X16" s="79"/>
      <c r="Y16" s="83"/>
      <c r="Z16" s="79"/>
      <c r="AA16" s="79"/>
      <c r="AB16" s="83"/>
      <c r="AC16" s="79"/>
      <c r="AD16" s="79"/>
      <c r="AE16" s="83"/>
      <c r="AF16" s="79"/>
      <c r="AG16" s="79"/>
      <c r="AH16" s="79"/>
    </row>
    <row r="17" spans="1:34" ht="21" customHeight="1" thickBot="1" x14ac:dyDescent="0.3">
      <c r="A17" s="8" t="s">
        <v>36</v>
      </c>
      <c r="B17" s="81"/>
      <c r="C17" s="81"/>
      <c r="D17" s="79"/>
      <c r="E17" s="79"/>
      <c r="F17" s="79"/>
      <c r="G17" s="79"/>
      <c r="H17" s="79"/>
      <c r="I17" s="79"/>
      <c r="J17" s="79"/>
      <c r="K17" s="79"/>
      <c r="L17" s="79"/>
      <c r="M17" s="79"/>
      <c r="N17" s="79"/>
      <c r="O17" s="79"/>
      <c r="P17" s="86"/>
      <c r="Q17" s="87"/>
      <c r="R17" s="87"/>
      <c r="S17" s="86"/>
      <c r="T17" s="79"/>
      <c r="U17" s="79"/>
      <c r="V17" s="83"/>
      <c r="W17" s="79"/>
      <c r="X17" s="79"/>
      <c r="Y17" s="83"/>
      <c r="Z17" s="79"/>
      <c r="AA17" s="79"/>
      <c r="AB17" s="83"/>
      <c r="AC17" s="79"/>
      <c r="AD17" s="79"/>
      <c r="AE17" s="83"/>
      <c r="AF17" s="79"/>
      <c r="AG17" s="79"/>
      <c r="AH17" s="79"/>
    </row>
    <row r="18" spans="1:34" ht="18" customHeight="1" thickBot="1" x14ac:dyDescent="0.3">
      <c r="A18" s="8" t="s">
        <v>37</v>
      </c>
      <c r="B18" s="81"/>
      <c r="C18" s="81"/>
      <c r="D18" s="79"/>
      <c r="E18" s="79"/>
      <c r="F18" s="79"/>
      <c r="G18" s="79"/>
      <c r="H18" s="79"/>
      <c r="I18" s="79"/>
      <c r="J18" s="79"/>
      <c r="K18" s="79"/>
      <c r="L18" s="79"/>
      <c r="M18" s="79"/>
      <c r="N18" s="79"/>
      <c r="O18" s="79"/>
      <c r="P18" s="86"/>
      <c r="Q18" s="87"/>
      <c r="R18" s="87"/>
      <c r="S18" s="86"/>
      <c r="T18" s="79"/>
      <c r="U18" s="79"/>
      <c r="V18" s="83"/>
      <c r="W18" s="79"/>
      <c r="X18" s="79"/>
      <c r="Y18" s="83"/>
      <c r="Z18" s="79"/>
      <c r="AA18" s="79"/>
      <c r="AB18" s="83"/>
      <c r="AC18" s="79"/>
      <c r="AD18" s="79"/>
      <c r="AE18" s="83"/>
      <c r="AF18" s="79"/>
      <c r="AG18" s="79"/>
      <c r="AH18" s="79"/>
    </row>
    <row r="19" spans="1:34" ht="16.5" customHeight="1" thickBot="1" x14ac:dyDescent="0.3">
      <c r="A19" s="8" t="s">
        <v>38</v>
      </c>
      <c r="B19" s="81"/>
      <c r="C19" s="81"/>
      <c r="D19" s="79"/>
      <c r="E19" s="79"/>
      <c r="F19" s="79"/>
      <c r="G19" s="79"/>
      <c r="H19" s="79"/>
      <c r="I19" s="79"/>
      <c r="J19" s="79"/>
      <c r="K19" s="79"/>
      <c r="L19" s="79"/>
      <c r="M19" s="79"/>
      <c r="N19" s="79"/>
      <c r="O19" s="79"/>
      <c r="P19" s="86"/>
      <c r="Q19" s="87"/>
      <c r="R19" s="87"/>
      <c r="S19" s="86"/>
      <c r="T19" s="79"/>
      <c r="U19" s="79"/>
      <c r="V19" s="83"/>
      <c r="W19" s="79"/>
      <c r="X19" s="79"/>
      <c r="Y19" s="83"/>
      <c r="Z19" s="79"/>
      <c r="AA19" s="79"/>
      <c r="AB19" s="83"/>
      <c r="AC19" s="79"/>
      <c r="AD19" s="79"/>
      <c r="AE19" s="83"/>
      <c r="AF19" s="79"/>
      <c r="AG19" s="79"/>
      <c r="AH19" s="79"/>
    </row>
    <row r="20" spans="1:34" ht="12" customHeight="1" thickBot="1" x14ac:dyDescent="0.3">
      <c r="A20" s="8" t="s">
        <v>39</v>
      </c>
      <c r="B20" s="81"/>
      <c r="C20" s="81"/>
      <c r="D20" s="79"/>
      <c r="E20" s="79"/>
      <c r="F20" s="79"/>
      <c r="G20" s="79"/>
      <c r="H20" s="79"/>
      <c r="I20" s="79"/>
      <c r="J20" s="79"/>
      <c r="K20" s="79"/>
      <c r="L20" s="79"/>
      <c r="M20" s="79"/>
      <c r="N20" s="79"/>
      <c r="O20" s="79"/>
      <c r="P20" s="86"/>
      <c r="Q20" s="87"/>
      <c r="R20" s="87"/>
      <c r="S20" s="86"/>
      <c r="T20" s="79"/>
      <c r="U20" s="79"/>
      <c r="V20" s="83"/>
      <c r="W20" s="79"/>
      <c r="X20" s="79"/>
      <c r="Y20" s="83"/>
      <c r="Z20" s="79"/>
      <c r="AA20" s="79"/>
      <c r="AB20" s="83"/>
      <c r="AC20" s="79"/>
      <c r="AD20" s="79"/>
      <c r="AE20" s="83"/>
      <c r="AF20" s="79"/>
      <c r="AG20" s="79"/>
      <c r="AH20" s="79"/>
    </row>
    <row r="21" spans="1:34" ht="12.75" customHeight="1" thickBot="1" x14ac:dyDescent="0.3">
      <c r="A21" s="9" t="s">
        <v>40</v>
      </c>
      <c r="B21" s="81"/>
      <c r="C21" s="81"/>
      <c r="D21" s="79"/>
      <c r="E21" s="79"/>
      <c r="F21" s="79"/>
      <c r="G21" s="79"/>
      <c r="H21" s="79"/>
      <c r="I21" s="79"/>
      <c r="J21" s="79"/>
      <c r="K21" s="79"/>
      <c r="L21" s="79"/>
      <c r="M21" s="79"/>
      <c r="N21" s="79"/>
      <c r="O21" s="79"/>
      <c r="P21" s="86"/>
      <c r="Q21" s="87"/>
      <c r="R21" s="87"/>
      <c r="S21" s="86"/>
      <c r="T21" s="79"/>
      <c r="U21" s="79"/>
      <c r="V21" s="83"/>
      <c r="W21" s="79"/>
      <c r="X21" s="79"/>
      <c r="Y21" s="83"/>
      <c r="Z21" s="79"/>
      <c r="AA21" s="79"/>
      <c r="AB21" s="83"/>
      <c r="AC21" s="79"/>
      <c r="AD21" s="79"/>
      <c r="AE21" s="83"/>
      <c r="AF21" s="79"/>
      <c r="AG21" s="79"/>
      <c r="AH21" s="79"/>
    </row>
    <row r="22" spans="1:34" ht="48.75" customHeight="1" thickBot="1" x14ac:dyDescent="0.3">
      <c r="A22" s="17" t="s">
        <v>47</v>
      </c>
      <c r="B22" s="12">
        <v>6503</v>
      </c>
      <c r="C22" s="13">
        <v>78</v>
      </c>
      <c r="D22" s="14" t="s">
        <v>48</v>
      </c>
      <c r="E22" s="13"/>
      <c r="F22" s="13">
        <v>870</v>
      </c>
      <c r="G22" s="15" t="s">
        <v>42</v>
      </c>
      <c r="H22" s="44" t="s">
        <v>43</v>
      </c>
      <c r="I22" s="28" t="s">
        <v>44</v>
      </c>
      <c r="J22" s="26" t="s">
        <v>45</v>
      </c>
      <c r="K22" s="26"/>
      <c r="L22" s="26"/>
      <c r="M22" s="23" t="s">
        <v>180</v>
      </c>
      <c r="N22" s="23" t="s">
        <v>181</v>
      </c>
      <c r="O22" s="40" t="s">
        <v>182</v>
      </c>
      <c r="P22" s="32">
        <v>200</v>
      </c>
      <c r="Q22" s="32"/>
      <c r="R22" s="32"/>
      <c r="S22" s="32"/>
      <c r="T22" s="13"/>
      <c r="U22" s="13"/>
      <c r="V22" s="16"/>
      <c r="W22" s="13"/>
      <c r="X22" s="13"/>
      <c r="Y22" s="16"/>
      <c r="Z22" s="16"/>
      <c r="AA22" s="16"/>
      <c r="AB22" s="16"/>
      <c r="AC22" s="13"/>
      <c r="AD22" s="13"/>
      <c r="AE22" s="13"/>
      <c r="AF22" s="13"/>
      <c r="AG22" s="13"/>
      <c r="AH22" s="13" t="s">
        <v>46</v>
      </c>
    </row>
    <row r="23" spans="1:34" ht="155.25" customHeight="1" thickBot="1" x14ac:dyDescent="0.3">
      <c r="A23" s="11" t="s">
        <v>167</v>
      </c>
      <c r="B23" s="12">
        <v>6512</v>
      </c>
      <c r="C23" s="13">
        <v>78</v>
      </c>
      <c r="D23" s="14" t="s">
        <v>41</v>
      </c>
      <c r="E23" s="13"/>
      <c r="F23" s="13">
        <v>244</v>
      </c>
      <c r="G23" s="15" t="s">
        <v>42</v>
      </c>
      <c r="H23" s="44" t="s">
        <v>43</v>
      </c>
      <c r="I23" s="28" t="s">
        <v>44</v>
      </c>
      <c r="J23" s="26" t="s">
        <v>45</v>
      </c>
      <c r="K23" s="26"/>
      <c r="L23" s="26"/>
      <c r="M23" s="26" t="s">
        <v>177</v>
      </c>
      <c r="N23" s="26" t="s">
        <v>178</v>
      </c>
      <c r="O23" s="28" t="s">
        <v>179</v>
      </c>
      <c r="P23" s="33">
        <v>11163.6</v>
      </c>
      <c r="Q23" s="32">
        <v>1600.6</v>
      </c>
      <c r="R23" s="33"/>
      <c r="S23" s="33">
        <v>7068.5</v>
      </c>
      <c r="T23" s="16">
        <v>1079.2</v>
      </c>
      <c r="U23" s="13"/>
      <c r="V23" s="32">
        <v>8576.4</v>
      </c>
      <c r="W23" s="16"/>
      <c r="X23" s="13"/>
      <c r="Y23" s="16">
        <v>7943</v>
      </c>
      <c r="Z23" s="13"/>
      <c r="AA23" s="13"/>
      <c r="AB23" s="16">
        <v>4078.6</v>
      </c>
      <c r="AC23" s="13"/>
      <c r="AD23" s="13"/>
      <c r="AE23" s="16">
        <v>4078.6</v>
      </c>
      <c r="AF23" s="13"/>
      <c r="AG23" s="13"/>
      <c r="AH23" s="13" t="s">
        <v>46</v>
      </c>
    </row>
    <row r="24" spans="1:34" ht="139.5" customHeight="1" thickBot="1" x14ac:dyDescent="0.3">
      <c r="A24" s="11" t="s">
        <v>167</v>
      </c>
      <c r="B24" s="12">
        <v>6512</v>
      </c>
      <c r="C24" s="26">
        <v>78</v>
      </c>
      <c r="D24" s="27" t="s">
        <v>41</v>
      </c>
      <c r="E24" s="26">
        <v>1960623017</v>
      </c>
      <c r="F24" s="26">
        <v>244</v>
      </c>
      <c r="G24" s="15" t="s">
        <v>42</v>
      </c>
      <c r="H24" s="44" t="s">
        <v>43</v>
      </c>
      <c r="I24" s="28" t="s">
        <v>44</v>
      </c>
      <c r="J24" s="26" t="s">
        <v>45</v>
      </c>
      <c r="K24" s="26"/>
      <c r="L24" s="26"/>
      <c r="M24" s="26" t="s">
        <v>177</v>
      </c>
      <c r="N24" s="26" t="s">
        <v>178</v>
      </c>
      <c r="O24" s="28" t="s">
        <v>179</v>
      </c>
      <c r="P24" s="33">
        <v>5155.2</v>
      </c>
      <c r="Q24" s="32">
        <v>5155.2</v>
      </c>
      <c r="R24" s="33"/>
      <c r="S24" s="33">
        <v>5155.2</v>
      </c>
      <c r="T24" s="32">
        <v>5155.2</v>
      </c>
      <c r="U24" s="26"/>
      <c r="V24" s="16">
        <v>5273</v>
      </c>
      <c r="W24" s="16"/>
      <c r="X24" s="26"/>
      <c r="Y24" s="16"/>
      <c r="Z24" s="26"/>
      <c r="AA24" s="26"/>
      <c r="AB24" s="16"/>
      <c r="AC24" s="26"/>
      <c r="AD24" s="26"/>
      <c r="AE24" s="16"/>
      <c r="AF24" s="26"/>
      <c r="AG24" s="26"/>
      <c r="AH24" s="26" t="s">
        <v>46</v>
      </c>
    </row>
    <row r="25" spans="1:34" ht="139.5" customHeight="1" thickBot="1" x14ac:dyDescent="0.3">
      <c r="A25" s="11" t="s">
        <v>167</v>
      </c>
      <c r="B25" s="12">
        <v>6512</v>
      </c>
      <c r="C25" s="26">
        <v>78</v>
      </c>
      <c r="D25" s="27" t="s">
        <v>41</v>
      </c>
      <c r="E25" s="26">
        <v>1960823051</v>
      </c>
      <c r="F25" s="26">
        <v>244</v>
      </c>
      <c r="G25" s="15" t="s">
        <v>42</v>
      </c>
      <c r="H25" s="44" t="s">
        <v>43</v>
      </c>
      <c r="I25" s="28" t="s">
        <v>44</v>
      </c>
      <c r="J25" s="26" t="s">
        <v>45</v>
      </c>
      <c r="K25" s="26"/>
      <c r="L25" s="26"/>
      <c r="M25" s="26" t="s">
        <v>177</v>
      </c>
      <c r="N25" s="26" t="s">
        <v>178</v>
      </c>
      <c r="O25" s="28" t="s">
        <v>179</v>
      </c>
      <c r="P25" s="74">
        <v>5326</v>
      </c>
      <c r="Q25" s="32"/>
      <c r="R25" s="33"/>
      <c r="S25" s="33">
        <v>3692.6</v>
      </c>
      <c r="T25" s="16"/>
      <c r="U25" s="26"/>
      <c r="V25" s="16">
        <v>28318</v>
      </c>
      <c r="W25" s="16"/>
      <c r="X25" s="26"/>
      <c r="Y25" s="16">
        <v>21655</v>
      </c>
      <c r="Z25" s="26"/>
      <c r="AA25" s="26"/>
      <c r="AB25" s="16"/>
      <c r="AC25" s="26"/>
      <c r="AD25" s="26"/>
      <c r="AE25" s="16"/>
      <c r="AF25" s="26"/>
      <c r="AG25" s="26"/>
      <c r="AH25" s="26" t="s">
        <v>46</v>
      </c>
    </row>
    <row r="26" spans="1:34" ht="147" customHeight="1" thickBot="1" x14ac:dyDescent="0.3">
      <c r="A26" s="11" t="s">
        <v>167</v>
      </c>
      <c r="B26" s="12">
        <v>6512</v>
      </c>
      <c r="C26" s="26">
        <v>78</v>
      </c>
      <c r="D26" s="27" t="s">
        <v>41</v>
      </c>
      <c r="E26" s="26">
        <v>1961823250</v>
      </c>
      <c r="F26" s="26">
        <v>244</v>
      </c>
      <c r="G26" s="15" t="s">
        <v>42</v>
      </c>
      <c r="H26" s="44" t="s">
        <v>43</v>
      </c>
      <c r="I26" s="28" t="s">
        <v>44</v>
      </c>
      <c r="J26" s="26" t="s">
        <v>45</v>
      </c>
      <c r="K26" s="26"/>
      <c r="L26" s="26"/>
      <c r="M26" s="26" t="s">
        <v>177</v>
      </c>
      <c r="N26" s="26" t="s">
        <v>178</v>
      </c>
      <c r="O26" s="28" t="s">
        <v>179</v>
      </c>
      <c r="P26" s="33">
        <v>1021</v>
      </c>
      <c r="Q26" s="32"/>
      <c r="R26" s="33"/>
      <c r="S26" s="33">
        <v>1021</v>
      </c>
      <c r="T26" s="16"/>
      <c r="U26" s="26"/>
      <c r="V26" s="16">
        <v>5550</v>
      </c>
      <c r="W26" s="16"/>
      <c r="X26" s="26"/>
      <c r="Y26" s="16">
        <v>3000</v>
      </c>
      <c r="Z26" s="26"/>
      <c r="AA26" s="26"/>
      <c r="AB26" s="16"/>
      <c r="AC26" s="26"/>
      <c r="AD26" s="26"/>
      <c r="AE26" s="16"/>
      <c r="AF26" s="26"/>
      <c r="AG26" s="26"/>
      <c r="AH26" s="26" t="s">
        <v>46</v>
      </c>
    </row>
    <row r="27" spans="1:34" ht="158.25" customHeight="1" thickBot="1" x14ac:dyDescent="0.3">
      <c r="A27" s="11" t="str">
        <f>A23</f>
        <v>5.1.1.10 Утверждение правил благоустройства территорий сельского поселения, осуществление контроля за их соблюдением</v>
      </c>
      <c r="B27" s="12">
        <f>B23</f>
        <v>6512</v>
      </c>
      <c r="C27" s="13">
        <f>C23</f>
        <v>78</v>
      </c>
      <c r="D27" s="14" t="str">
        <f>D23</f>
        <v>0503</v>
      </c>
      <c r="E27" s="13">
        <f>E23</f>
        <v>0</v>
      </c>
      <c r="F27" s="13">
        <v>247</v>
      </c>
      <c r="G27" s="15" t="str">
        <f t="shared" ref="G27:L27" si="0">G23</f>
        <v>131-ФЗ Об общих принципах организации местного самоуправления в Российской Федерации, 06.10.2003</v>
      </c>
      <c r="H27" s="44" t="str">
        <f t="shared" si="0"/>
        <v>п. 19 ч. 1 ст. 14</v>
      </c>
      <c r="I27" s="28" t="str">
        <f t="shared" si="0"/>
        <v>06.10.2003 бессрочный</v>
      </c>
      <c r="J27" s="26" t="str">
        <f t="shared" si="0"/>
        <v>не указан</v>
      </c>
      <c r="K27" s="26">
        <f t="shared" si="0"/>
        <v>0</v>
      </c>
      <c r="L27" s="26">
        <f t="shared" si="0"/>
        <v>0</v>
      </c>
      <c r="M27" s="26" t="s">
        <v>177</v>
      </c>
      <c r="N27" s="26" t="s">
        <v>178</v>
      </c>
      <c r="O27" s="28" t="s">
        <v>179</v>
      </c>
      <c r="P27" s="32">
        <v>2600</v>
      </c>
      <c r="Q27" s="32"/>
      <c r="R27" s="32"/>
      <c r="S27" s="32">
        <v>2214.1999999999998</v>
      </c>
      <c r="T27" s="13"/>
      <c r="U27" s="13"/>
      <c r="V27" s="16">
        <v>6350</v>
      </c>
      <c r="W27" s="13"/>
      <c r="X27" s="13"/>
      <c r="Y27" s="16">
        <v>6600</v>
      </c>
      <c r="Z27" s="16"/>
      <c r="AA27" s="16"/>
      <c r="AB27" s="16">
        <v>6800</v>
      </c>
      <c r="AC27" s="13"/>
      <c r="AD27" s="13"/>
      <c r="AE27" s="13">
        <v>6800</v>
      </c>
      <c r="AF27" s="13"/>
      <c r="AG27" s="13"/>
      <c r="AH27" s="13" t="str">
        <f>AH23</f>
        <v>местный бюджет</v>
      </c>
    </row>
    <row r="28" spans="1:34" ht="162" customHeight="1" thickBot="1" x14ac:dyDescent="0.3">
      <c r="A28" s="11" t="s">
        <v>167</v>
      </c>
      <c r="B28" s="9">
        <v>6512</v>
      </c>
      <c r="C28" s="26">
        <f>C22</f>
        <v>78</v>
      </c>
      <c r="D28" s="27" t="s">
        <v>41</v>
      </c>
      <c r="E28" s="26">
        <v>1961743100</v>
      </c>
      <c r="F28" s="26">
        <v>244</v>
      </c>
      <c r="G28" s="15" t="str">
        <f t="shared" ref="G28:M28" si="1">G22</f>
        <v>131-ФЗ Об общих принципах организации местного самоуправления в Российской Федерации, 06.10.2003</v>
      </c>
      <c r="H28" s="44" t="str">
        <f t="shared" si="1"/>
        <v>п. 19 ч. 1 ст. 14</v>
      </c>
      <c r="I28" s="28" t="str">
        <f t="shared" si="1"/>
        <v>06.10.2003 бессрочный</v>
      </c>
      <c r="J28" s="26" t="str">
        <f t="shared" si="1"/>
        <v>не указан</v>
      </c>
      <c r="K28" s="26">
        <f t="shared" si="1"/>
        <v>0</v>
      </c>
      <c r="L28" s="26">
        <f t="shared" si="1"/>
        <v>0</v>
      </c>
      <c r="M28" s="71" t="str">
        <f t="shared" si="1"/>
        <v>Решение Думы</v>
      </c>
      <c r="N28" s="71" t="s">
        <v>183</v>
      </c>
      <c r="O28" s="72" t="s">
        <v>185</v>
      </c>
      <c r="P28" s="32">
        <v>279</v>
      </c>
      <c r="Q28" s="32">
        <v>279</v>
      </c>
      <c r="R28" s="32"/>
      <c r="S28" s="32">
        <v>279</v>
      </c>
      <c r="T28" s="26">
        <v>279</v>
      </c>
      <c r="U28" s="26"/>
      <c r="V28" s="16"/>
      <c r="W28" s="26"/>
      <c r="X28" s="26"/>
      <c r="Y28" s="16"/>
      <c r="Z28" s="16"/>
      <c r="AA28" s="16"/>
      <c r="AB28" s="16"/>
      <c r="AC28" s="26"/>
      <c r="AD28" s="26"/>
      <c r="AE28" s="26"/>
      <c r="AF28" s="26"/>
      <c r="AG28" s="26"/>
      <c r="AH28" s="26" t="s">
        <v>49</v>
      </c>
    </row>
    <row r="29" spans="1:34" ht="127.5" thickBot="1" x14ac:dyDescent="0.3">
      <c r="A29" s="18" t="str">
        <f>A22</f>
        <v>5.1.1.1.Составление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v>
      </c>
      <c r="B29" s="12">
        <f>B23</f>
        <v>6512</v>
      </c>
      <c r="C29" s="13">
        <f>C23</f>
        <v>78</v>
      </c>
      <c r="D29" s="14" t="str">
        <f>D23</f>
        <v>0503</v>
      </c>
      <c r="E29" s="13" t="s">
        <v>172</v>
      </c>
      <c r="F29" s="13">
        <f>F23</f>
        <v>244</v>
      </c>
      <c r="G29" s="15" t="str">
        <f t="shared" ref="G29:L29" si="2">G23</f>
        <v>131-ФЗ Об общих принципах организации местного самоуправления в Российской Федерации, 06.10.2003</v>
      </c>
      <c r="H29" s="44" t="str">
        <f t="shared" si="2"/>
        <v>п. 19 ч. 1 ст. 14</v>
      </c>
      <c r="I29" s="28" t="str">
        <f t="shared" si="2"/>
        <v>06.10.2003 бессрочный</v>
      </c>
      <c r="J29" s="26" t="str">
        <f t="shared" si="2"/>
        <v>не указан</v>
      </c>
      <c r="K29" s="26">
        <f t="shared" si="2"/>
        <v>0</v>
      </c>
      <c r="L29" s="26">
        <f t="shared" si="2"/>
        <v>0</v>
      </c>
      <c r="M29" s="71" t="s">
        <v>180</v>
      </c>
      <c r="N29" s="71" t="s">
        <v>184</v>
      </c>
      <c r="O29" s="72">
        <v>45103</v>
      </c>
      <c r="P29" s="32">
        <v>151.30000000000001</v>
      </c>
      <c r="Q29" s="32">
        <v>151.30000000000001</v>
      </c>
      <c r="R29" s="32"/>
      <c r="S29" s="32">
        <v>151.30000000000001</v>
      </c>
      <c r="T29" s="13">
        <v>151.30000000000001</v>
      </c>
      <c r="U29" s="13"/>
      <c r="V29" s="16"/>
      <c r="W29" s="13"/>
      <c r="X29" s="13"/>
      <c r="Y29" s="13"/>
      <c r="Z29" s="13"/>
      <c r="AA29" s="13"/>
      <c r="AB29" s="13"/>
      <c r="AC29" s="13"/>
      <c r="AD29" s="13"/>
      <c r="AE29" s="13"/>
      <c r="AF29" s="13"/>
      <c r="AG29" s="13"/>
      <c r="AH29" s="13" t="str">
        <f>AH23</f>
        <v>местный бюджет</v>
      </c>
    </row>
    <row r="30" spans="1:34" ht="105.75" thickBot="1" x14ac:dyDescent="0.3">
      <c r="A30" s="11" t="s">
        <v>167</v>
      </c>
      <c r="B30" s="12">
        <f>B23</f>
        <v>6512</v>
      </c>
      <c r="C30" s="13">
        <f>C23</f>
        <v>78</v>
      </c>
      <c r="D30" s="14" t="str">
        <f>D23</f>
        <v>0503</v>
      </c>
      <c r="E30" s="26" t="s">
        <v>149</v>
      </c>
      <c r="F30" s="13">
        <f t="shared" ref="F30:L30" si="3">F23</f>
        <v>244</v>
      </c>
      <c r="G30" s="15" t="str">
        <f t="shared" si="3"/>
        <v>131-ФЗ Об общих принципах организации местного самоуправления в Российской Федерации, 06.10.2003</v>
      </c>
      <c r="H30" s="44" t="str">
        <f t="shared" si="3"/>
        <v>п. 19 ч. 1 ст. 14</v>
      </c>
      <c r="I30" s="28" t="str">
        <f t="shared" si="3"/>
        <v>06.10.2003 бессрочный</v>
      </c>
      <c r="J30" s="26" t="str">
        <f t="shared" si="3"/>
        <v>не указан</v>
      </c>
      <c r="K30" s="26">
        <f t="shared" si="3"/>
        <v>0</v>
      </c>
      <c r="L30" s="27">
        <f t="shared" si="3"/>
        <v>0</v>
      </c>
      <c r="M30" s="71" t="s">
        <v>180</v>
      </c>
      <c r="N30" s="71" t="s">
        <v>184</v>
      </c>
      <c r="O30" s="72">
        <v>45103</v>
      </c>
      <c r="P30" s="16">
        <v>100</v>
      </c>
      <c r="Q30" s="16">
        <v>100</v>
      </c>
      <c r="R30" s="13"/>
      <c r="S30" s="16">
        <v>100</v>
      </c>
      <c r="T30" s="13">
        <v>100</v>
      </c>
      <c r="U30" s="13"/>
      <c r="V30" s="16"/>
      <c r="W30" s="13"/>
      <c r="X30" s="13"/>
      <c r="Y30" s="16"/>
      <c r="Z30" s="13"/>
      <c r="AA30" s="13"/>
      <c r="AB30" s="16"/>
      <c r="AC30" s="13"/>
      <c r="AD30" s="13"/>
      <c r="AE30" s="16"/>
      <c r="AF30" s="13"/>
      <c r="AG30" s="13"/>
      <c r="AH30" s="13" t="str">
        <f>AH23</f>
        <v>местный бюджет</v>
      </c>
    </row>
    <row r="31" spans="1:34" ht="105.75" thickBot="1" x14ac:dyDescent="0.3">
      <c r="A31" s="19" t="str">
        <f>A23</f>
        <v>5.1.1.10 Утверждение правил благоустройства территорий сельского поселения, осуществление контроля за их соблюдением</v>
      </c>
      <c r="B31" s="12">
        <f>B23</f>
        <v>6512</v>
      </c>
      <c r="C31" s="13">
        <f>C23</f>
        <v>78</v>
      </c>
      <c r="D31" s="14" t="str">
        <f>D23</f>
        <v>0503</v>
      </c>
      <c r="E31" s="27" t="s">
        <v>150</v>
      </c>
      <c r="F31" s="13">
        <f t="shared" ref="F31:L31" si="4">F23</f>
        <v>244</v>
      </c>
      <c r="G31" s="15" t="str">
        <f t="shared" si="4"/>
        <v>131-ФЗ Об общих принципах организации местного самоуправления в Российской Федерации, 06.10.2003</v>
      </c>
      <c r="H31" s="44" t="str">
        <f t="shared" si="4"/>
        <v>п. 19 ч. 1 ст. 14</v>
      </c>
      <c r="I31" s="28" t="str">
        <f t="shared" si="4"/>
        <v>06.10.2003 бессрочный</v>
      </c>
      <c r="J31" s="26" t="str">
        <f t="shared" si="4"/>
        <v>не указан</v>
      </c>
      <c r="K31" s="26">
        <f t="shared" si="4"/>
        <v>0</v>
      </c>
      <c r="L31" s="26">
        <f t="shared" si="4"/>
        <v>0</v>
      </c>
      <c r="M31" s="71" t="s">
        <v>180</v>
      </c>
      <c r="N31" s="71" t="s">
        <v>184</v>
      </c>
      <c r="O31" s="72">
        <v>45103</v>
      </c>
      <c r="P31" s="16">
        <v>27.7</v>
      </c>
      <c r="Q31" s="16">
        <v>27.7</v>
      </c>
      <c r="R31" s="13"/>
      <c r="S31" s="16">
        <v>27.7</v>
      </c>
      <c r="T31" s="13">
        <v>27.7</v>
      </c>
      <c r="U31" s="13"/>
      <c r="V31" s="16"/>
      <c r="W31" s="13"/>
      <c r="X31" s="13"/>
      <c r="Y31" s="16"/>
      <c r="Z31" s="13"/>
      <c r="AA31" s="13"/>
      <c r="AB31" s="16"/>
      <c r="AC31" s="13"/>
      <c r="AD31" s="13"/>
      <c r="AE31" s="16"/>
      <c r="AF31" s="13"/>
      <c r="AG31" s="13"/>
      <c r="AH31" s="13" t="str">
        <f>AH23</f>
        <v>местный бюджет</v>
      </c>
    </row>
    <row r="32" spans="1:34" ht="179.25" thickBot="1" x14ac:dyDescent="0.3">
      <c r="A32" s="18" t="s">
        <v>157</v>
      </c>
      <c r="B32" s="12">
        <v>6519</v>
      </c>
      <c r="C32" s="26">
        <v>78</v>
      </c>
      <c r="D32" s="27" t="s">
        <v>158</v>
      </c>
      <c r="E32" s="26">
        <v>1970225010</v>
      </c>
      <c r="F32" s="26">
        <v>244</v>
      </c>
      <c r="G32" s="15" t="s">
        <v>42</v>
      </c>
      <c r="H32" s="44" t="s">
        <v>43</v>
      </c>
      <c r="I32" s="28" t="s">
        <v>44</v>
      </c>
      <c r="J32" s="26" t="s">
        <v>159</v>
      </c>
      <c r="K32" s="26" t="s">
        <v>160</v>
      </c>
      <c r="L32" s="27" t="s">
        <v>161</v>
      </c>
      <c r="M32" s="26" t="s">
        <v>177</v>
      </c>
      <c r="N32" s="26" t="s">
        <v>178</v>
      </c>
      <c r="O32" s="28" t="s">
        <v>179</v>
      </c>
      <c r="P32" s="16">
        <v>197.2</v>
      </c>
      <c r="Q32" s="16"/>
      <c r="R32" s="26"/>
      <c r="S32" s="16">
        <v>197.2</v>
      </c>
      <c r="T32" s="26"/>
      <c r="U32" s="26"/>
      <c r="V32" s="16">
        <v>128</v>
      </c>
      <c r="W32" s="26"/>
      <c r="X32" s="26"/>
      <c r="Y32" s="16">
        <v>38</v>
      </c>
      <c r="Z32" s="26"/>
      <c r="AA32" s="26"/>
      <c r="AB32" s="16">
        <v>38</v>
      </c>
      <c r="AC32" s="26"/>
      <c r="AD32" s="26"/>
      <c r="AE32" s="16">
        <v>38</v>
      </c>
      <c r="AF32" s="26"/>
      <c r="AG32" s="26"/>
      <c r="AH32" s="26" t="s">
        <v>46</v>
      </c>
    </row>
    <row r="33" spans="1:34" ht="179.25" thickBot="1" x14ac:dyDescent="0.3">
      <c r="A33" s="19" t="s">
        <v>155</v>
      </c>
      <c r="B33" s="12">
        <v>6520</v>
      </c>
      <c r="C33" s="26">
        <v>78</v>
      </c>
      <c r="D33" s="27" t="s">
        <v>156</v>
      </c>
      <c r="E33" s="26">
        <v>1910222040</v>
      </c>
      <c r="F33" s="26">
        <v>244</v>
      </c>
      <c r="G33" s="15" t="s">
        <v>42</v>
      </c>
      <c r="H33" s="44" t="s">
        <v>43</v>
      </c>
      <c r="I33" s="28" t="s">
        <v>44</v>
      </c>
      <c r="J33" s="26" t="s">
        <v>45</v>
      </c>
      <c r="K33" s="26"/>
      <c r="L33" s="26"/>
      <c r="M33" s="26" t="s">
        <v>177</v>
      </c>
      <c r="N33" s="26" t="s">
        <v>178</v>
      </c>
      <c r="O33" s="28" t="s">
        <v>179</v>
      </c>
      <c r="P33" s="16">
        <v>86</v>
      </c>
      <c r="Q33" s="16"/>
      <c r="R33" s="26"/>
      <c r="S33" s="16">
        <v>0</v>
      </c>
      <c r="T33" s="26"/>
      <c r="U33" s="26"/>
      <c r="V33" s="16">
        <v>79</v>
      </c>
      <c r="W33" s="26"/>
      <c r="X33" s="26"/>
      <c r="Y33" s="16">
        <v>79</v>
      </c>
      <c r="Z33" s="26"/>
      <c r="AA33" s="26"/>
      <c r="AB33" s="16">
        <v>79</v>
      </c>
      <c r="AC33" s="26"/>
      <c r="AD33" s="26"/>
      <c r="AE33" s="16">
        <v>79</v>
      </c>
      <c r="AF33" s="26"/>
      <c r="AG33" s="26"/>
      <c r="AH33" s="26" t="s">
        <v>46</v>
      </c>
    </row>
    <row r="34" spans="1:34" ht="141" customHeight="1" thickBot="1" x14ac:dyDescent="0.3">
      <c r="A34" s="20" t="s">
        <v>51</v>
      </c>
      <c r="B34" s="12">
        <v>6506</v>
      </c>
      <c r="C34" s="13">
        <v>78</v>
      </c>
      <c r="D34" s="14" t="s">
        <v>52</v>
      </c>
      <c r="E34" s="13" t="s">
        <v>173</v>
      </c>
      <c r="F34" s="13">
        <v>244</v>
      </c>
      <c r="G34" s="15" t="s">
        <v>42</v>
      </c>
      <c r="H34" s="44" t="s">
        <v>43</v>
      </c>
      <c r="I34" s="28" t="s">
        <v>44</v>
      </c>
      <c r="J34" s="23" t="s">
        <v>53</v>
      </c>
      <c r="K34" s="23" t="s">
        <v>54</v>
      </c>
      <c r="L34" s="23"/>
      <c r="M34" s="26" t="s">
        <v>177</v>
      </c>
      <c r="N34" s="26" t="s">
        <v>178</v>
      </c>
      <c r="O34" s="28" t="s">
        <v>179</v>
      </c>
      <c r="P34" s="16">
        <v>2398.5</v>
      </c>
      <c r="Q34" s="16">
        <v>60.9</v>
      </c>
      <c r="R34" s="13"/>
      <c r="S34" s="16">
        <v>2188.9</v>
      </c>
      <c r="T34" s="13">
        <v>60.9</v>
      </c>
      <c r="U34" s="13"/>
      <c r="V34" s="16">
        <v>3204</v>
      </c>
      <c r="W34" s="13"/>
      <c r="X34" s="13"/>
      <c r="Y34" s="16">
        <v>657</v>
      </c>
      <c r="Z34" s="13"/>
      <c r="AA34" s="13"/>
      <c r="AB34" s="16">
        <v>657</v>
      </c>
      <c r="AC34" s="13"/>
      <c r="AD34" s="13"/>
      <c r="AE34" s="16">
        <v>657</v>
      </c>
      <c r="AF34" s="13"/>
      <c r="AG34" s="13"/>
      <c r="AH34" s="13" t="s">
        <v>46</v>
      </c>
    </row>
    <row r="35" spans="1:34" ht="179.25" thickBot="1" x14ac:dyDescent="0.3">
      <c r="A35" s="15" t="s">
        <v>55</v>
      </c>
      <c r="B35" s="12">
        <v>6508</v>
      </c>
      <c r="C35" s="13">
        <v>78</v>
      </c>
      <c r="D35" s="14" t="s">
        <v>56</v>
      </c>
      <c r="E35" s="13">
        <v>1980126010</v>
      </c>
      <c r="F35" s="13">
        <v>611</v>
      </c>
      <c r="G35" s="15" t="s">
        <v>42</v>
      </c>
      <c r="H35" s="44" t="s">
        <v>43</v>
      </c>
      <c r="I35" s="28" t="s">
        <v>44</v>
      </c>
      <c r="J35" s="23" t="s">
        <v>57</v>
      </c>
      <c r="K35" s="23" t="s">
        <v>58</v>
      </c>
      <c r="L35" s="23"/>
      <c r="M35" s="26" t="s">
        <v>177</v>
      </c>
      <c r="N35" s="26" t="s">
        <v>178</v>
      </c>
      <c r="O35" s="28" t="s">
        <v>179</v>
      </c>
      <c r="P35" s="16">
        <v>47554.5</v>
      </c>
      <c r="Q35" s="32">
        <v>459.3</v>
      </c>
      <c r="R35" s="32">
        <v>36178</v>
      </c>
      <c r="S35" s="32">
        <v>39640</v>
      </c>
      <c r="T35" s="33">
        <v>459.3</v>
      </c>
      <c r="U35" s="32">
        <v>30148</v>
      </c>
      <c r="V35" s="16">
        <v>55998</v>
      </c>
      <c r="W35" s="33"/>
      <c r="X35" s="32"/>
      <c r="Y35" s="16">
        <v>58040</v>
      </c>
      <c r="Z35" s="13"/>
      <c r="AA35" s="16"/>
      <c r="AB35" s="16">
        <v>58040</v>
      </c>
      <c r="AC35" s="13"/>
      <c r="AD35" s="16"/>
      <c r="AE35" s="16">
        <v>58040</v>
      </c>
      <c r="AF35" s="13"/>
      <c r="AG35" s="16">
        <v>58040</v>
      </c>
      <c r="AH35" s="13" t="s">
        <v>46</v>
      </c>
    </row>
    <row r="36" spans="1:34" ht="105.75" thickBot="1" x14ac:dyDescent="0.3">
      <c r="A36" s="15" t="s">
        <v>55</v>
      </c>
      <c r="B36" s="12">
        <v>6508</v>
      </c>
      <c r="C36" s="13">
        <v>78</v>
      </c>
      <c r="D36" s="14" t="s">
        <v>56</v>
      </c>
      <c r="E36" s="14" t="s">
        <v>59</v>
      </c>
      <c r="F36" s="13">
        <v>612</v>
      </c>
      <c r="G36" s="15" t="s">
        <v>42</v>
      </c>
      <c r="H36" s="44" t="s">
        <v>43</v>
      </c>
      <c r="I36" s="28" t="s">
        <v>44</v>
      </c>
      <c r="J36" s="23" t="s">
        <v>57</v>
      </c>
      <c r="K36" s="23" t="s">
        <v>58</v>
      </c>
      <c r="L36" s="23"/>
      <c r="M36" s="45" t="s">
        <v>60</v>
      </c>
      <c r="N36" s="23" t="s">
        <v>61</v>
      </c>
      <c r="O36" s="40">
        <v>44434</v>
      </c>
      <c r="P36" s="16"/>
      <c r="Q36" s="16"/>
      <c r="R36" s="13"/>
      <c r="S36" s="16"/>
      <c r="T36" s="13"/>
      <c r="U36" s="13"/>
      <c r="V36" s="16"/>
      <c r="W36" s="13"/>
      <c r="X36" s="13"/>
      <c r="Y36" s="16"/>
      <c r="Z36" s="13"/>
      <c r="AA36" s="13"/>
      <c r="AB36" s="16"/>
      <c r="AC36" s="13"/>
      <c r="AD36" s="13"/>
      <c r="AE36" s="16"/>
      <c r="AF36" s="13"/>
      <c r="AG36" s="13"/>
      <c r="AH36" s="13" t="s">
        <v>62</v>
      </c>
    </row>
    <row r="37" spans="1:34" ht="78" customHeight="1" thickBot="1" x14ac:dyDescent="0.3">
      <c r="A37" s="15" t="s">
        <v>55</v>
      </c>
      <c r="B37" s="12">
        <v>6508</v>
      </c>
      <c r="C37" s="13">
        <v>78</v>
      </c>
      <c r="D37" s="14" t="s">
        <v>56</v>
      </c>
      <c r="E37" s="13">
        <v>1980626030</v>
      </c>
      <c r="F37" s="13">
        <v>612</v>
      </c>
      <c r="G37" s="15" t="s">
        <v>42</v>
      </c>
      <c r="H37" s="44" t="s">
        <v>43</v>
      </c>
      <c r="I37" s="28" t="s">
        <v>44</v>
      </c>
      <c r="J37" s="23" t="s">
        <v>57</v>
      </c>
      <c r="K37" s="23" t="s">
        <v>58</v>
      </c>
      <c r="L37" s="23"/>
      <c r="M37" s="26" t="s">
        <v>177</v>
      </c>
      <c r="N37" s="26" t="s">
        <v>178</v>
      </c>
      <c r="O37" s="28" t="s">
        <v>179</v>
      </c>
      <c r="P37" s="32">
        <v>14550</v>
      </c>
      <c r="Q37" s="32"/>
      <c r="R37" s="33"/>
      <c r="S37" s="32">
        <v>12500</v>
      </c>
      <c r="T37" s="33"/>
      <c r="U37" s="33"/>
      <c r="V37" s="16">
        <v>13867</v>
      </c>
      <c r="W37" s="13"/>
      <c r="X37" s="13"/>
      <c r="Y37" s="16"/>
      <c r="Z37" s="13"/>
      <c r="AA37" s="13"/>
      <c r="AB37" s="16"/>
      <c r="AC37" s="13"/>
      <c r="AD37" s="13"/>
      <c r="AE37" s="16"/>
      <c r="AF37" s="13"/>
      <c r="AG37" s="13"/>
      <c r="AH37" s="13" t="s">
        <v>46</v>
      </c>
    </row>
    <row r="38" spans="1:34" ht="77.25" customHeight="1" thickBot="1" x14ac:dyDescent="0.3">
      <c r="A38" s="15" t="s">
        <v>55</v>
      </c>
      <c r="B38" s="12">
        <v>6508</v>
      </c>
      <c r="C38" s="13">
        <v>78</v>
      </c>
      <c r="D38" s="14" t="s">
        <v>56</v>
      </c>
      <c r="E38" s="13">
        <v>1980226020</v>
      </c>
      <c r="F38" s="13">
        <v>611</v>
      </c>
      <c r="G38" s="15" t="s">
        <v>42</v>
      </c>
      <c r="H38" s="44" t="s">
        <v>43</v>
      </c>
      <c r="I38" s="28" t="s">
        <v>44</v>
      </c>
      <c r="J38" s="23" t="s">
        <v>57</v>
      </c>
      <c r="K38" s="23" t="s">
        <v>58</v>
      </c>
      <c r="L38" s="23"/>
      <c r="M38" s="26" t="s">
        <v>177</v>
      </c>
      <c r="N38" s="26" t="s">
        <v>178</v>
      </c>
      <c r="O38" s="28" t="s">
        <v>179</v>
      </c>
      <c r="P38" s="16">
        <v>6300</v>
      </c>
      <c r="Q38" s="32"/>
      <c r="R38" s="33">
        <v>6300</v>
      </c>
      <c r="S38" s="32">
        <v>5250</v>
      </c>
      <c r="T38" s="33"/>
      <c r="U38" s="33">
        <v>5250</v>
      </c>
      <c r="V38" s="16">
        <v>8500</v>
      </c>
      <c r="W38" s="13"/>
      <c r="X38" s="13">
        <v>8500</v>
      </c>
      <c r="Y38" s="16">
        <v>8500</v>
      </c>
      <c r="Z38" s="13"/>
      <c r="AA38" s="13">
        <v>8500</v>
      </c>
      <c r="AB38" s="16">
        <v>9000</v>
      </c>
      <c r="AC38" s="13"/>
      <c r="AD38" s="13">
        <v>9000</v>
      </c>
      <c r="AE38" s="16">
        <v>9000</v>
      </c>
      <c r="AF38" s="13"/>
      <c r="AG38" s="13">
        <v>9000</v>
      </c>
      <c r="AH38" s="13" t="s">
        <v>46</v>
      </c>
    </row>
    <row r="39" spans="1:34" ht="161.25" customHeight="1" thickBot="1" x14ac:dyDescent="0.3">
      <c r="A39" s="15" t="s">
        <v>55</v>
      </c>
      <c r="B39" s="12">
        <v>6508</v>
      </c>
      <c r="C39" s="13">
        <v>78</v>
      </c>
      <c r="D39" s="14" t="s">
        <v>56</v>
      </c>
      <c r="E39" s="13" t="s">
        <v>63</v>
      </c>
      <c r="F39" s="13">
        <v>612</v>
      </c>
      <c r="G39" s="15" t="s">
        <v>42</v>
      </c>
      <c r="H39" s="44" t="s">
        <v>43</v>
      </c>
      <c r="I39" s="28" t="s">
        <v>44</v>
      </c>
      <c r="J39" s="23" t="s">
        <v>57</v>
      </c>
      <c r="K39" s="23" t="s">
        <v>58</v>
      </c>
      <c r="L39" s="23"/>
      <c r="M39" s="45" t="s">
        <v>180</v>
      </c>
      <c r="N39" s="23" t="s">
        <v>186</v>
      </c>
      <c r="O39" s="40">
        <v>45286</v>
      </c>
      <c r="P39" s="16">
        <v>62.5</v>
      </c>
      <c r="Q39" s="16"/>
      <c r="R39" s="13"/>
      <c r="S39" s="16">
        <v>62.5</v>
      </c>
      <c r="T39" s="13"/>
      <c r="U39" s="13"/>
      <c r="V39" s="16"/>
      <c r="W39" s="13"/>
      <c r="X39" s="13"/>
      <c r="Y39" s="16"/>
      <c r="Z39" s="13"/>
      <c r="AA39" s="13"/>
      <c r="AB39" s="16"/>
      <c r="AC39" s="13"/>
      <c r="AD39" s="13"/>
      <c r="AE39" s="16"/>
      <c r="AF39" s="13"/>
      <c r="AG39" s="13"/>
      <c r="AH39" s="13" t="s">
        <v>46</v>
      </c>
    </row>
    <row r="40" spans="1:34" ht="75.75" customHeight="1" thickBot="1" x14ac:dyDescent="0.3">
      <c r="A40" s="15" t="s">
        <v>55</v>
      </c>
      <c r="B40" s="12">
        <v>6508</v>
      </c>
      <c r="C40" s="13">
        <v>78</v>
      </c>
      <c r="D40" s="14" t="s">
        <v>56</v>
      </c>
      <c r="E40" s="13">
        <v>7001740700</v>
      </c>
      <c r="F40" s="13">
        <v>612</v>
      </c>
      <c r="G40" s="15" t="s">
        <v>42</v>
      </c>
      <c r="H40" s="44" t="s">
        <v>43</v>
      </c>
      <c r="I40" s="28" t="s">
        <v>44</v>
      </c>
      <c r="J40" s="23" t="s">
        <v>57</v>
      </c>
      <c r="K40" s="23" t="s">
        <v>58</v>
      </c>
      <c r="L40" s="23"/>
      <c r="M40" s="71" t="str">
        <f t="shared" ref="M40" si="5">M34</f>
        <v>Муниципальная программа Слободо-Туринского селького поселения "Социально-экономическое развитие Слободо-Туринского сельского поселения на 2019-2024/2024-2030 годы"</v>
      </c>
      <c r="N40" s="71" t="s">
        <v>183</v>
      </c>
      <c r="O40" s="72">
        <v>45187</v>
      </c>
      <c r="P40" s="16"/>
      <c r="Q40" s="16"/>
      <c r="R40" s="13"/>
      <c r="S40" s="16"/>
      <c r="T40" s="13"/>
      <c r="U40" s="13"/>
      <c r="V40" s="16"/>
      <c r="W40" s="13"/>
      <c r="X40" s="13"/>
      <c r="Y40" s="16"/>
      <c r="Z40" s="13"/>
      <c r="AA40" s="13"/>
      <c r="AB40" s="16"/>
      <c r="AC40" s="13"/>
      <c r="AD40" s="13"/>
      <c r="AE40" s="16"/>
      <c r="AF40" s="13"/>
      <c r="AG40" s="13"/>
      <c r="AH40" s="13" t="s">
        <v>166</v>
      </c>
    </row>
    <row r="41" spans="1:34" ht="105.75" thickBot="1" x14ac:dyDescent="0.3">
      <c r="A41" s="15" t="s">
        <v>55</v>
      </c>
      <c r="B41" s="12">
        <v>6508</v>
      </c>
      <c r="C41" s="13">
        <v>78</v>
      </c>
      <c r="D41" s="14" t="s">
        <v>56</v>
      </c>
      <c r="E41" s="13" t="s">
        <v>65</v>
      </c>
      <c r="F41" s="13">
        <v>612</v>
      </c>
      <c r="G41" s="15" t="s">
        <v>42</v>
      </c>
      <c r="H41" s="44" t="s">
        <v>43</v>
      </c>
      <c r="I41" s="28" t="s">
        <v>44</v>
      </c>
      <c r="J41" s="23" t="s">
        <v>57</v>
      </c>
      <c r="K41" s="23" t="s">
        <v>58</v>
      </c>
      <c r="L41" s="23"/>
      <c r="M41" s="45" t="s">
        <v>180</v>
      </c>
      <c r="N41" s="23" t="s">
        <v>186</v>
      </c>
      <c r="O41" s="40">
        <v>44921</v>
      </c>
      <c r="P41" s="16">
        <v>160</v>
      </c>
      <c r="Q41" s="16">
        <v>160</v>
      </c>
      <c r="R41" s="13"/>
      <c r="S41" s="16">
        <v>160</v>
      </c>
      <c r="T41" s="13">
        <v>160</v>
      </c>
      <c r="U41" s="13"/>
      <c r="V41" s="16">
        <v>160</v>
      </c>
      <c r="W41" s="13">
        <v>160</v>
      </c>
      <c r="X41" s="13"/>
      <c r="Y41" s="16"/>
      <c r="Z41" s="13"/>
      <c r="AA41" s="13"/>
      <c r="AB41" s="16"/>
      <c r="AC41" s="13"/>
      <c r="AD41" s="13"/>
      <c r="AE41" s="16"/>
      <c r="AF41" s="13"/>
      <c r="AG41" s="13"/>
      <c r="AH41" s="13" t="s">
        <v>176</v>
      </c>
    </row>
    <row r="42" spans="1:34" ht="105.75" thickBot="1" x14ac:dyDescent="0.3">
      <c r="A42" s="15" t="s">
        <v>55</v>
      </c>
      <c r="B42" s="12">
        <v>6508</v>
      </c>
      <c r="C42" s="13">
        <v>78</v>
      </c>
      <c r="D42" s="14" t="s">
        <v>56</v>
      </c>
      <c r="E42" s="13">
        <v>1980326030</v>
      </c>
      <c r="F42" s="13">
        <v>612</v>
      </c>
      <c r="G42" s="15" t="s">
        <v>42</v>
      </c>
      <c r="H42" s="44" t="s">
        <v>43</v>
      </c>
      <c r="I42" s="28" t="s">
        <v>44</v>
      </c>
      <c r="J42" s="23" t="s">
        <v>57</v>
      </c>
      <c r="K42" s="23" t="s">
        <v>58</v>
      </c>
      <c r="L42" s="23"/>
      <c r="M42" s="45" t="s">
        <v>180</v>
      </c>
      <c r="N42" s="23" t="s">
        <v>187</v>
      </c>
      <c r="O42" s="40">
        <v>45286</v>
      </c>
      <c r="P42" s="16"/>
      <c r="Q42" s="16"/>
      <c r="R42" s="13"/>
      <c r="S42" s="16"/>
      <c r="T42" s="13"/>
      <c r="U42" s="13"/>
      <c r="V42" s="16"/>
      <c r="W42" s="13"/>
      <c r="X42" s="13"/>
      <c r="Y42" s="16"/>
      <c r="Z42" s="13"/>
      <c r="AA42" s="13"/>
      <c r="AB42" s="16"/>
      <c r="AC42" s="13"/>
      <c r="AD42" s="13"/>
      <c r="AE42" s="16"/>
      <c r="AF42" s="13"/>
      <c r="AG42" s="13"/>
      <c r="AH42" s="13" t="s">
        <v>46</v>
      </c>
    </row>
    <row r="43" spans="1:34" ht="160.5" customHeight="1" thickBot="1" x14ac:dyDescent="0.3">
      <c r="A43" s="15" t="s">
        <v>55</v>
      </c>
      <c r="B43" s="12">
        <v>6508</v>
      </c>
      <c r="C43" s="13">
        <v>78</v>
      </c>
      <c r="D43" s="14" t="s">
        <v>56</v>
      </c>
      <c r="E43" s="13">
        <v>7001240700</v>
      </c>
      <c r="F43" s="13">
        <v>612</v>
      </c>
      <c r="G43" s="15" t="s">
        <v>42</v>
      </c>
      <c r="H43" s="44" t="s">
        <v>43</v>
      </c>
      <c r="I43" s="28" t="s">
        <v>44</v>
      </c>
      <c r="J43" s="23" t="s">
        <v>57</v>
      </c>
      <c r="K43" s="23" t="s">
        <v>58</v>
      </c>
      <c r="L43" s="23"/>
      <c r="M43" s="45" t="s">
        <v>147</v>
      </c>
      <c r="N43" s="45" t="s">
        <v>188</v>
      </c>
      <c r="O43" s="46">
        <v>45014</v>
      </c>
      <c r="P43" s="16"/>
      <c r="Q43" s="16"/>
      <c r="R43" s="13"/>
      <c r="S43" s="16"/>
      <c r="T43" s="13"/>
      <c r="U43" s="13"/>
      <c r="V43" s="16"/>
      <c r="W43" s="13"/>
      <c r="X43" s="13"/>
      <c r="Y43" s="16"/>
      <c r="Z43" s="13"/>
      <c r="AA43" s="13"/>
      <c r="AB43" s="16"/>
      <c r="AC43" s="13"/>
      <c r="AD43" s="13"/>
      <c r="AE43" s="16"/>
      <c r="AF43" s="13"/>
      <c r="AG43" s="13"/>
      <c r="AH43" s="13" t="s">
        <v>49</v>
      </c>
    </row>
    <row r="44" spans="1:34" ht="105.75" thickBot="1" x14ac:dyDescent="0.3">
      <c r="A44" s="15" t="s">
        <v>55</v>
      </c>
      <c r="B44" s="12">
        <v>6508</v>
      </c>
      <c r="C44" s="13">
        <v>78</v>
      </c>
      <c r="D44" s="14" t="s">
        <v>56</v>
      </c>
      <c r="E44" s="13">
        <v>1980546500</v>
      </c>
      <c r="F44" s="13">
        <v>612</v>
      </c>
      <c r="G44" s="15" t="s">
        <v>42</v>
      </c>
      <c r="H44" s="44" t="s">
        <v>43</v>
      </c>
      <c r="I44" s="28" t="s">
        <v>44</v>
      </c>
      <c r="J44" s="23" t="s">
        <v>57</v>
      </c>
      <c r="K44" s="23" t="s">
        <v>58</v>
      </c>
      <c r="L44" s="23"/>
      <c r="M44" s="45" t="s">
        <v>180</v>
      </c>
      <c r="N44" s="23" t="s">
        <v>187</v>
      </c>
      <c r="O44" s="40">
        <v>45286</v>
      </c>
      <c r="P44" s="16">
        <v>5308</v>
      </c>
      <c r="Q44" s="16"/>
      <c r="R44" s="16">
        <v>5308</v>
      </c>
      <c r="S44" s="16">
        <v>5308</v>
      </c>
      <c r="T44" s="13"/>
      <c r="U44" s="16">
        <v>5308</v>
      </c>
      <c r="V44" s="16"/>
      <c r="W44" s="13"/>
      <c r="X44" s="13"/>
      <c r="Y44" s="16"/>
      <c r="Z44" s="13"/>
      <c r="AA44" s="13"/>
      <c r="AB44" s="16"/>
      <c r="AC44" s="13"/>
      <c r="AD44" s="13"/>
      <c r="AE44" s="16"/>
      <c r="AF44" s="13"/>
      <c r="AG44" s="13"/>
      <c r="AH44" s="13" t="s">
        <v>49</v>
      </c>
    </row>
    <row r="45" spans="1:34" ht="160.5" customHeight="1" thickBot="1" x14ac:dyDescent="0.3">
      <c r="A45" s="15" t="s">
        <v>55</v>
      </c>
      <c r="B45" s="12">
        <v>6508</v>
      </c>
      <c r="C45" s="26">
        <v>78</v>
      </c>
      <c r="D45" s="27" t="s">
        <v>56</v>
      </c>
      <c r="E45" s="26" t="s">
        <v>168</v>
      </c>
      <c r="F45" s="26">
        <v>612</v>
      </c>
      <c r="G45" s="15" t="s">
        <v>42</v>
      </c>
      <c r="H45" s="44" t="s">
        <v>43</v>
      </c>
      <c r="I45" s="28" t="s">
        <v>44</v>
      </c>
      <c r="J45" s="23" t="s">
        <v>57</v>
      </c>
      <c r="K45" s="23" t="s">
        <v>58</v>
      </c>
      <c r="L45" s="23"/>
      <c r="M45" s="45" t="s">
        <v>180</v>
      </c>
      <c r="N45" s="23" t="s">
        <v>187</v>
      </c>
      <c r="O45" s="40">
        <v>45286</v>
      </c>
      <c r="P45" s="16">
        <v>16</v>
      </c>
      <c r="Q45" s="16">
        <v>16</v>
      </c>
      <c r="R45" s="16">
        <v>8.1</v>
      </c>
      <c r="S45" s="16">
        <v>16</v>
      </c>
      <c r="T45" s="26"/>
      <c r="U45" s="16">
        <v>16</v>
      </c>
      <c r="V45" s="16"/>
      <c r="W45" s="26"/>
      <c r="X45" s="26"/>
      <c r="Y45" s="16"/>
      <c r="Z45" s="26"/>
      <c r="AA45" s="26"/>
      <c r="AB45" s="16"/>
      <c r="AC45" s="26"/>
      <c r="AD45" s="26"/>
      <c r="AE45" s="16"/>
      <c r="AF45" s="26"/>
      <c r="AG45" s="26"/>
      <c r="AH45" s="26" t="s">
        <v>46</v>
      </c>
    </row>
    <row r="46" spans="1:34" ht="158.25" customHeight="1" thickBot="1" x14ac:dyDescent="0.3">
      <c r="A46" s="15" t="s">
        <v>55</v>
      </c>
      <c r="B46" s="12">
        <v>6509</v>
      </c>
      <c r="C46" s="13">
        <v>78</v>
      </c>
      <c r="D46" s="14" t="s">
        <v>66</v>
      </c>
      <c r="E46" s="13">
        <v>1970128010</v>
      </c>
      <c r="F46" s="13">
        <v>244</v>
      </c>
      <c r="G46" s="15" t="s">
        <v>42</v>
      </c>
      <c r="H46" s="44" t="s">
        <v>43</v>
      </c>
      <c r="I46" s="28" t="s">
        <v>44</v>
      </c>
      <c r="J46" s="23" t="s">
        <v>67</v>
      </c>
      <c r="K46" s="23" t="s">
        <v>58</v>
      </c>
      <c r="L46" s="23"/>
      <c r="M46" s="26" t="s">
        <v>177</v>
      </c>
      <c r="N46" s="26" t="s">
        <v>178</v>
      </c>
      <c r="O46" s="28" t="s">
        <v>179</v>
      </c>
      <c r="P46" s="16">
        <v>387.5</v>
      </c>
      <c r="Q46" s="16"/>
      <c r="R46" s="13"/>
      <c r="S46" s="16">
        <v>371.8</v>
      </c>
      <c r="T46" s="13"/>
      <c r="U46" s="13"/>
      <c r="V46" s="32">
        <v>1237.0999999999999</v>
      </c>
      <c r="W46" s="16"/>
      <c r="X46" s="13"/>
      <c r="Y46" s="16">
        <v>650</v>
      </c>
      <c r="Z46" s="13"/>
      <c r="AA46" s="13"/>
      <c r="AB46" s="16">
        <v>650</v>
      </c>
      <c r="AC46" s="13"/>
      <c r="AD46" s="13"/>
      <c r="AE46" s="16">
        <v>650</v>
      </c>
      <c r="AF46" s="13"/>
      <c r="AG46" s="13"/>
      <c r="AH46" s="13" t="s">
        <v>46</v>
      </c>
    </row>
    <row r="47" spans="1:34" ht="179.25" thickBot="1" x14ac:dyDescent="0.3">
      <c r="A47" s="15" t="s">
        <v>55</v>
      </c>
      <c r="B47" s="12">
        <v>6509</v>
      </c>
      <c r="C47" s="13">
        <v>78</v>
      </c>
      <c r="D47" s="14" t="s">
        <v>66</v>
      </c>
      <c r="E47" s="13">
        <v>1970128010</v>
      </c>
      <c r="F47" s="13">
        <v>350</v>
      </c>
      <c r="G47" s="15" t="s">
        <v>42</v>
      </c>
      <c r="H47" s="44" t="s">
        <v>43</v>
      </c>
      <c r="I47" s="28" t="s">
        <v>44</v>
      </c>
      <c r="J47" s="23" t="s">
        <v>67</v>
      </c>
      <c r="K47" s="23" t="s">
        <v>58</v>
      </c>
      <c r="L47" s="23"/>
      <c r="M47" s="26" t="s">
        <v>177</v>
      </c>
      <c r="N47" s="26" t="s">
        <v>178</v>
      </c>
      <c r="O47" s="28" t="s">
        <v>179</v>
      </c>
      <c r="P47" s="16">
        <v>145.69999999999999</v>
      </c>
      <c r="Q47" s="16"/>
      <c r="R47" s="13"/>
      <c r="S47" s="16">
        <v>93</v>
      </c>
      <c r="T47" s="13"/>
      <c r="U47" s="13"/>
      <c r="V47" s="16">
        <v>150</v>
      </c>
      <c r="W47" s="13"/>
      <c r="X47" s="13"/>
      <c r="Y47" s="16">
        <v>150</v>
      </c>
      <c r="Z47" s="13"/>
      <c r="AA47" s="13"/>
      <c r="AB47" s="16">
        <v>150</v>
      </c>
      <c r="AC47" s="13"/>
      <c r="AD47" s="13"/>
      <c r="AE47" s="16">
        <v>150</v>
      </c>
      <c r="AF47" s="13"/>
      <c r="AG47" s="13"/>
      <c r="AH47" s="13" t="s">
        <v>46</v>
      </c>
    </row>
    <row r="48" spans="1:34" ht="48.75" customHeight="1" thickBot="1" x14ac:dyDescent="0.3">
      <c r="A48" s="15" t="s">
        <v>55</v>
      </c>
      <c r="B48" s="12">
        <v>6509</v>
      </c>
      <c r="C48" s="26">
        <v>78</v>
      </c>
      <c r="D48" s="27" t="s">
        <v>66</v>
      </c>
      <c r="E48" s="26" t="s">
        <v>151</v>
      </c>
      <c r="F48" s="26">
        <v>244</v>
      </c>
      <c r="G48" s="15" t="s">
        <v>42</v>
      </c>
      <c r="H48" s="44" t="s">
        <v>43</v>
      </c>
      <c r="I48" s="28" t="s">
        <v>44</v>
      </c>
      <c r="J48" s="23" t="s">
        <v>67</v>
      </c>
      <c r="K48" s="23" t="s">
        <v>58</v>
      </c>
      <c r="L48" s="23"/>
      <c r="M48" s="26" t="s">
        <v>177</v>
      </c>
      <c r="N48" s="26" t="s">
        <v>178</v>
      </c>
      <c r="O48" s="28" t="s">
        <v>179</v>
      </c>
      <c r="P48" s="16">
        <v>200</v>
      </c>
      <c r="Q48" s="16">
        <v>200</v>
      </c>
      <c r="R48" s="26"/>
      <c r="S48" s="16">
        <v>200</v>
      </c>
      <c r="T48" s="26">
        <v>200</v>
      </c>
      <c r="U48" s="26"/>
      <c r="V48" s="32"/>
      <c r="W48" s="16"/>
      <c r="X48" s="26"/>
      <c r="Y48" s="16"/>
      <c r="Z48" s="26"/>
      <c r="AA48" s="26"/>
      <c r="AB48" s="16"/>
      <c r="AC48" s="26"/>
      <c r="AD48" s="26"/>
      <c r="AE48" s="16"/>
      <c r="AF48" s="26"/>
      <c r="AG48" s="26"/>
      <c r="AH48" s="26" t="s">
        <v>49</v>
      </c>
    </row>
    <row r="49" spans="1:34" ht="96.75" customHeight="1" thickBot="1" x14ac:dyDescent="0.3">
      <c r="A49" s="15" t="s">
        <v>55</v>
      </c>
      <c r="B49" s="12">
        <v>6509</v>
      </c>
      <c r="C49" s="26">
        <v>78</v>
      </c>
      <c r="D49" s="27" t="s">
        <v>66</v>
      </c>
      <c r="E49" s="26" t="s">
        <v>152</v>
      </c>
      <c r="F49" s="26">
        <v>244</v>
      </c>
      <c r="G49" s="15" t="s">
        <v>42</v>
      </c>
      <c r="H49" s="44" t="s">
        <v>43</v>
      </c>
      <c r="I49" s="28" t="s">
        <v>44</v>
      </c>
      <c r="J49" s="23" t="s">
        <v>67</v>
      </c>
      <c r="K49" s="23" t="s">
        <v>58</v>
      </c>
      <c r="L49" s="23"/>
      <c r="M49" s="26" t="s">
        <v>177</v>
      </c>
      <c r="N49" s="26" t="s">
        <v>178</v>
      </c>
      <c r="O49" s="28" t="s">
        <v>179</v>
      </c>
      <c r="P49" s="16">
        <v>592.79999999999995</v>
      </c>
      <c r="Q49" s="16">
        <v>355</v>
      </c>
      <c r="R49" s="26"/>
      <c r="S49" s="16">
        <v>592.79999999999995</v>
      </c>
      <c r="T49" s="26">
        <v>355</v>
      </c>
      <c r="U49" s="26"/>
      <c r="V49" s="32"/>
      <c r="W49" s="16"/>
      <c r="X49" s="26"/>
      <c r="Y49" s="16"/>
      <c r="Z49" s="26"/>
      <c r="AA49" s="26"/>
      <c r="AB49" s="16"/>
      <c r="AC49" s="26"/>
      <c r="AD49" s="26"/>
      <c r="AE49" s="16"/>
      <c r="AF49" s="26"/>
      <c r="AG49" s="26"/>
      <c r="AH49" s="26" t="s">
        <v>46</v>
      </c>
    </row>
    <row r="50" spans="1:34" ht="113.25" customHeight="1" thickBot="1" x14ac:dyDescent="0.3">
      <c r="A50" s="21" t="s">
        <v>68</v>
      </c>
      <c r="B50" s="12">
        <v>6511</v>
      </c>
      <c r="C50" s="26">
        <v>78</v>
      </c>
      <c r="D50" s="27" t="s">
        <v>69</v>
      </c>
      <c r="E50" s="26">
        <v>1990620030</v>
      </c>
      <c r="F50" s="26">
        <v>244</v>
      </c>
      <c r="G50" s="15" t="s">
        <v>42</v>
      </c>
      <c r="H50" s="44" t="s">
        <v>43</v>
      </c>
      <c r="I50" s="28" t="s">
        <v>44</v>
      </c>
      <c r="J50" s="23" t="s">
        <v>70</v>
      </c>
      <c r="K50" s="23" t="s">
        <v>71</v>
      </c>
      <c r="L50" s="23"/>
      <c r="M50" s="26" t="s">
        <v>177</v>
      </c>
      <c r="N50" s="26" t="s">
        <v>178</v>
      </c>
      <c r="O50" s="28" t="s">
        <v>179</v>
      </c>
      <c r="P50" s="16">
        <v>15</v>
      </c>
      <c r="Q50" s="16"/>
      <c r="R50" s="26"/>
      <c r="S50" s="16">
        <v>15</v>
      </c>
      <c r="T50" s="26"/>
      <c r="U50" s="26"/>
      <c r="V50" s="22">
        <v>14</v>
      </c>
      <c r="W50" s="26"/>
      <c r="X50" s="26"/>
      <c r="Y50" s="16">
        <v>14</v>
      </c>
      <c r="Z50" s="26"/>
      <c r="AA50" s="26"/>
      <c r="AB50" s="16">
        <v>14</v>
      </c>
      <c r="AC50" s="26"/>
      <c r="AD50" s="26"/>
      <c r="AE50" s="16">
        <v>14</v>
      </c>
      <c r="AF50" s="26"/>
      <c r="AG50" s="26"/>
      <c r="AH50" s="26" t="s">
        <v>46</v>
      </c>
    </row>
    <row r="51" spans="1:34" ht="150.75" customHeight="1" thickBot="1" x14ac:dyDescent="0.3">
      <c r="A51" s="15" t="s">
        <v>72</v>
      </c>
      <c r="B51" s="12">
        <v>6601</v>
      </c>
      <c r="C51" s="13">
        <v>78</v>
      </c>
      <c r="D51" s="14" t="s">
        <v>73</v>
      </c>
      <c r="E51" s="13" t="s">
        <v>74</v>
      </c>
      <c r="F51" s="13">
        <v>244</v>
      </c>
      <c r="G51" s="15" t="s">
        <v>75</v>
      </c>
      <c r="H51" s="37" t="s">
        <v>76</v>
      </c>
      <c r="I51" s="38" t="s">
        <v>77</v>
      </c>
      <c r="J51" s="23" t="s">
        <v>78</v>
      </c>
      <c r="K51" s="39" t="s">
        <v>79</v>
      </c>
      <c r="L51" s="39"/>
      <c r="M51" s="26" t="s">
        <v>177</v>
      </c>
      <c r="N51" s="26" t="s">
        <v>178</v>
      </c>
      <c r="O51" s="28" t="s">
        <v>179</v>
      </c>
      <c r="P51" s="16"/>
      <c r="Q51" s="16"/>
      <c r="R51" s="13"/>
      <c r="S51" s="16"/>
      <c r="T51" s="13"/>
      <c r="U51" s="13"/>
      <c r="V51" s="16">
        <v>460</v>
      </c>
      <c r="W51" s="13"/>
      <c r="X51" s="13"/>
      <c r="Y51" s="16">
        <v>420</v>
      </c>
      <c r="Z51" s="13"/>
      <c r="AA51" s="13"/>
      <c r="AB51" s="16">
        <v>420</v>
      </c>
      <c r="AC51" s="13"/>
      <c r="AD51" s="13"/>
      <c r="AE51" s="16">
        <v>420</v>
      </c>
      <c r="AF51" s="13"/>
      <c r="AG51" s="13"/>
      <c r="AH51" s="13" t="s">
        <v>46</v>
      </c>
    </row>
    <row r="52" spans="1:34" ht="160.5" customHeight="1" thickBot="1" x14ac:dyDescent="0.3">
      <c r="A52" s="15" t="s">
        <v>72</v>
      </c>
      <c r="B52" s="12">
        <v>6601</v>
      </c>
      <c r="C52" s="13">
        <v>78</v>
      </c>
      <c r="D52" s="14" t="s">
        <v>73</v>
      </c>
      <c r="E52" s="13" t="s">
        <v>169</v>
      </c>
      <c r="F52" s="13">
        <v>244</v>
      </c>
      <c r="G52" s="15" t="s">
        <v>75</v>
      </c>
      <c r="H52" s="37" t="s">
        <v>76</v>
      </c>
      <c r="I52" s="38" t="s">
        <v>77</v>
      </c>
      <c r="J52" s="23" t="s">
        <v>78</v>
      </c>
      <c r="K52" s="39" t="s">
        <v>79</v>
      </c>
      <c r="L52" s="39"/>
      <c r="M52" s="45" t="s">
        <v>180</v>
      </c>
      <c r="N52" s="23" t="s">
        <v>186</v>
      </c>
      <c r="O52" s="40">
        <v>44921</v>
      </c>
      <c r="P52" s="16"/>
      <c r="Q52" s="16"/>
      <c r="R52" s="13"/>
      <c r="S52" s="16"/>
      <c r="T52" s="13"/>
      <c r="U52" s="13"/>
      <c r="V52" s="16">
        <v>4115.3999999999996</v>
      </c>
      <c r="W52" s="13"/>
      <c r="X52" s="13"/>
      <c r="Y52" s="16"/>
      <c r="Z52" s="13"/>
      <c r="AA52" s="13"/>
      <c r="AB52" s="16"/>
      <c r="AC52" s="13"/>
      <c r="AD52" s="13"/>
      <c r="AE52" s="16"/>
      <c r="AF52" s="13"/>
      <c r="AG52" s="13"/>
      <c r="AH52" s="13" t="s">
        <v>49</v>
      </c>
    </row>
    <row r="53" spans="1:34" ht="146.25" customHeight="1" thickBot="1" x14ac:dyDescent="0.3">
      <c r="A53" s="15" t="s">
        <v>72</v>
      </c>
      <c r="B53" s="12">
        <v>6601</v>
      </c>
      <c r="C53" s="13">
        <v>78</v>
      </c>
      <c r="D53" s="14" t="s">
        <v>73</v>
      </c>
      <c r="E53" s="13">
        <v>1950223030</v>
      </c>
      <c r="F53" s="13">
        <v>244</v>
      </c>
      <c r="G53" s="15" t="s">
        <v>75</v>
      </c>
      <c r="H53" s="37" t="s">
        <v>76</v>
      </c>
      <c r="I53" s="38" t="s">
        <v>77</v>
      </c>
      <c r="J53" s="23" t="s">
        <v>78</v>
      </c>
      <c r="K53" s="39" t="s">
        <v>79</v>
      </c>
      <c r="L53" s="39"/>
      <c r="M53" s="26" t="s">
        <v>177</v>
      </c>
      <c r="N53" s="26" t="s">
        <v>178</v>
      </c>
      <c r="O53" s="28" t="s">
        <v>179</v>
      </c>
      <c r="P53" s="16">
        <v>6527.1</v>
      </c>
      <c r="Q53" s="16">
        <v>2022.1</v>
      </c>
      <c r="R53" s="13"/>
      <c r="S53" s="16">
        <v>6505.2</v>
      </c>
      <c r="T53" s="13">
        <v>2000.2</v>
      </c>
      <c r="U53" s="13"/>
      <c r="V53" s="16">
        <v>3500</v>
      </c>
      <c r="W53" s="13"/>
      <c r="X53" s="13"/>
      <c r="Y53" s="16">
        <v>3500</v>
      </c>
      <c r="Z53" s="13"/>
      <c r="AA53" s="13"/>
      <c r="AB53" s="16">
        <v>400</v>
      </c>
      <c r="AC53" s="13"/>
      <c r="AD53" s="13"/>
      <c r="AE53" s="16">
        <v>400</v>
      </c>
      <c r="AF53" s="13"/>
      <c r="AG53" s="13"/>
      <c r="AH53" s="13" t="s">
        <v>46</v>
      </c>
    </row>
    <row r="54" spans="1:34" ht="179.25" thickBot="1" x14ac:dyDescent="0.3">
      <c r="A54" s="15" t="s">
        <v>72</v>
      </c>
      <c r="B54" s="12">
        <v>6601</v>
      </c>
      <c r="C54" s="13">
        <v>78</v>
      </c>
      <c r="D54" s="14" t="s">
        <v>73</v>
      </c>
      <c r="E54" s="13">
        <v>1950323030</v>
      </c>
      <c r="F54" s="13">
        <v>843</v>
      </c>
      <c r="G54" s="15" t="s">
        <v>75</v>
      </c>
      <c r="H54" s="37" t="s">
        <v>76</v>
      </c>
      <c r="I54" s="38" t="s">
        <v>77</v>
      </c>
      <c r="J54" s="23" t="s">
        <v>78</v>
      </c>
      <c r="K54" s="39" t="s">
        <v>79</v>
      </c>
      <c r="L54" s="39"/>
      <c r="M54" s="26" t="s">
        <v>177</v>
      </c>
      <c r="N54" s="26" t="s">
        <v>178</v>
      </c>
      <c r="O54" s="28" t="s">
        <v>179</v>
      </c>
      <c r="P54" s="16"/>
      <c r="Q54" s="16"/>
      <c r="R54" s="13"/>
      <c r="S54" s="16"/>
      <c r="T54" s="13"/>
      <c r="U54" s="13"/>
      <c r="V54" s="16"/>
      <c r="W54" s="13"/>
      <c r="X54" s="13"/>
      <c r="Y54" s="16"/>
      <c r="Z54" s="13"/>
      <c r="AA54" s="13"/>
      <c r="AB54" s="16"/>
      <c r="AC54" s="13"/>
      <c r="AD54" s="13"/>
      <c r="AE54" s="16"/>
      <c r="AF54" s="13"/>
      <c r="AG54" s="13"/>
      <c r="AH54" s="13" t="s">
        <v>46</v>
      </c>
    </row>
    <row r="55" spans="1:34" ht="137.25" thickBot="1" x14ac:dyDescent="0.3">
      <c r="A55" s="15" t="s">
        <v>72</v>
      </c>
      <c r="B55" s="12">
        <v>6601</v>
      </c>
      <c r="C55" s="26">
        <v>78</v>
      </c>
      <c r="D55" s="27" t="s">
        <v>73</v>
      </c>
      <c r="E55" s="26">
        <v>1950342800</v>
      </c>
      <c r="F55" s="26">
        <v>843</v>
      </c>
      <c r="G55" s="15" t="s">
        <v>75</v>
      </c>
      <c r="H55" s="37" t="s">
        <v>76</v>
      </c>
      <c r="I55" s="38" t="s">
        <v>77</v>
      </c>
      <c r="J55" s="23" t="s">
        <v>78</v>
      </c>
      <c r="K55" s="39" t="s">
        <v>79</v>
      </c>
      <c r="L55" s="39"/>
      <c r="M55" s="45" t="s">
        <v>180</v>
      </c>
      <c r="N55" s="23" t="s">
        <v>187</v>
      </c>
      <c r="O55" s="40">
        <v>45286</v>
      </c>
      <c r="P55" s="16">
        <v>1753.6</v>
      </c>
      <c r="Q55" s="16"/>
      <c r="R55" s="26"/>
      <c r="S55" s="16">
        <v>1753.6</v>
      </c>
      <c r="T55" s="26"/>
      <c r="U55" s="26"/>
      <c r="V55" s="16">
        <v>6500</v>
      </c>
      <c r="W55" s="26"/>
      <c r="X55" s="26"/>
      <c r="Y55" s="16"/>
      <c r="Z55" s="26"/>
      <c r="AA55" s="26"/>
      <c r="AB55" s="16"/>
      <c r="AC55" s="26"/>
      <c r="AD55" s="26"/>
      <c r="AE55" s="16"/>
      <c r="AF55" s="26"/>
      <c r="AG55" s="26"/>
      <c r="AH55" s="26" t="s">
        <v>49</v>
      </c>
    </row>
    <row r="56" spans="1:34" ht="159.75" customHeight="1" thickBot="1" x14ac:dyDescent="0.3">
      <c r="A56" s="15" t="s">
        <v>72</v>
      </c>
      <c r="B56" s="12">
        <v>6601</v>
      </c>
      <c r="C56" s="13">
        <v>78</v>
      </c>
      <c r="D56" s="14" t="s">
        <v>73</v>
      </c>
      <c r="E56" s="13">
        <v>1951223121</v>
      </c>
      <c r="F56" s="13">
        <v>244</v>
      </c>
      <c r="G56" s="15" t="s">
        <v>75</v>
      </c>
      <c r="H56" s="37" t="s">
        <v>76</v>
      </c>
      <c r="I56" s="38" t="s">
        <v>77</v>
      </c>
      <c r="J56" s="23" t="s">
        <v>78</v>
      </c>
      <c r="K56" s="39" t="s">
        <v>79</v>
      </c>
      <c r="L56" s="39"/>
      <c r="M56" s="26" t="s">
        <v>177</v>
      </c>
      <c r="N56" s="26" t="s">
        <v>178</v>
      </c>
      <c r="O56" s="28" t="s">
        <v>179</v>
      </c>
      <c r="P56" s="16"/>
      <c r="Q56" s="16"/>
      <c r="R56" s="13"/>
      <c r="S56" s="16"/>
      <c r="T56" s="13"/>
      <c r="U56" s="13"/>
      <c r="V56" s="16"/>
      <c r="W56" s="13"/>
      <c r="X56" s="13"/>
      <c r="Y56" s="16"/>
      <c r="Z56" s="13"/>
      <c r="AA56" s="13"/>
      <c r="AB56" s="16"/>
      <c r="AC56" s="13"/>
      <c r="AD56" s="13"/>
      <c r="AE56" s="16"/>
      <c r="AF56" s="13"/>
      <c r="AG56" s="13"/>
      <c r="AH56" s="13" t="s">
        <v>46</v>
      </c>
    </row>
    <row r="57" spans="1:34" ht="152.25" customHeight="1" thickBot="1" x14ac:dyDescent="0.3">
      <c r="A57" s="15" t="str">
        <f>A56</f>
        <v>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v>
      </c>
      <c r="B57" s="34">
        <f>B56</f>
        <v>6601</v>
      </c>
      <c r="C57" s="27">
        <f>C56</f>
        <v>78</v>
      </c>
      <c r="D57" s="14" t="str">
        <f>D56</f>
        <v>0502</v>
      </c>
      <c r="E57" s="27">
        <f>E56</f>
        <v>1951223121</v>
      </c>
      <c r="F57" s="27" t="s">
        <v>153</v>
      </c>
      <c r="G57" s="15" t="str">
        <f t="shared" ref="G57:L57" si="6">G56</f>
        <v>131-ФЗ Об общих принципах организации местного самоуправления в Российской Федерации</v>
      </c>
      <c r="H57" s="42" t="str">
        <f t="shared" si="6"/>
        <v>п. 4 ч. 1 ст. 15</v>
      </c>
      <c r="I57" s="15" t="str">
        <f t="shared" si="6"/>
        <v>06.10.2003 г бессрочный</v>
      </c>
      <c r="J57" s="35" t="str">
        <f t="shared" si="6"/>
        <v xml:space="preserve">86 - ОЗ  О закреплении вопросов местного значения за сельскими поселениями, расположенными на территории Свердловской области
</v>
      </c>
      <c r="K57" s="43" t="str">
        <f t="shared" si="6"/>
        <v>п.1 ст. 2</v>
      </c>
      <c r="L57" s="43">
        <f t="shared" si="6"/>
        <v>0</v>
      </c>
      <c r="M57" s="26" t="s">
        <v>189</v>
      </c>
      <c r="N57" s="26" t="s">
        <v>190</v>
      </c>
      <c r="O57" s="28">
        <v>43460</v>
      </c>
      <c r="P57" s="16"/>
      <c r="Q57" s="16"/>
      <c r="R57" s="27"/>
      <c r="S57" s="16"/>
      <c r="T57" s="27"/>
      <c r="U57" s="27"/>
      <c r="V57" s="16"/>
      <c r="W57" s="27"/>
      <c r="X57" s="27"/>
      <c r="Y57" s="16"/>
      <c r="Z57" s="27"/>
      <c r="AA57" s="27"/>
      <c r="AB57" s="16"/>
      <c r="AC57" s="27"/>
      <c r="AD57" s="27"/>
      <c r="AE57" s="16"/>
      <c r="AF57" s="27"/>
      <c r="AG57" s="27"/>
      <c r="AH57" s="27" t="str">
        <f>AH56</f>
        <v>местный бюджет</v>
      </c>
    </row>
    <row r="58" spans="1:34" ht="165" customHeight="1" thickBot="1" x14ac:dyDescent="0.3">
      <c r="A58" s="15" t="s">
        <v>72</v>
      </c>
      <c r="B58" s="12">
        <v>6601</v>
      </c>
      <c r="C58" s="26">
        <v>78</v>
      </c>
      <c r="D58" s="27" t="s">
        <v>73</v>
      </c>
      <c r="E58" s="26">
        <v>195162340</v>
      </c>
      <c r="F58" s="26">
        <v>244</v>
      </c>
      <c r="G58" s="15" t="s">
        <v>75</v>
      </c>
      <c r="H58" s="37" t="s">
        <v>76</v>
      </c>
      <c r="I58" s="38" t="s">
        <v>77</v>
      </c>
      <c r="J58" s="23" t="s">
        <v>78</v>
      </c>
      <c r="K58" s="39" t="s">
        <v>79</v>
      </c>
      <c r="L58" s="39"/>
      <c r="M58" s="26" t="s">
        <v>191</v>
      </c>
      <c r="N58" s="26" t="s">
        <v>192</v>
      </c>
      <c r="O58" s="28" t="s">
        <v>193</v>
      </c>
      <c r="P58" s="16"/>
      <c r="Q58" s="16"/>
      <c r="R58" s="26"/>
      <c r="S58" s="16"/>
      <c r="T58" s="26"/>
      <c r="U58" s="26"/>
      <c r="V58" s="16"/>
      <c r="W58" s="26"/>
      <c r="X58" s="26"/>
      <c r="Y58" s="16">
        <v>9000</v>
      </c>
      <c r="Z58" s="26"/>
      <c r="AA58" s="26"/>
      <c r="AB58" s="16"/>
      <c r="AC58" s="26"/>
      <c r="AD58" s="26"/>
      <c r="AE58" s="16"/>
      <c r="AF58" s="26"/>
      <c r="AG58" s="26"/>
      <c r="AH58" s="26" t="s">
        <v>46</v>
      </c>
    </row>
    <row r="59" spans="1:34" ht="166.5" customHeight="1" thickBot="1" x14ac:dyDescent="0.3">
      <c r="A59" s="15" t="s">
        <v>72</v>
      </c>
      <c r="B59" s="12">
        <v>6601</v>
      </c>
      <c r="C59" s="13">
        <v>78</v>
      </c>
      <c r="D59" s="14" t="s">
        <v>73</v>
      </c>
      <c r="E59" s="13">
        <v>1951523330</v>
      </c>
      <c r="F59" s="26">
        <v>414</v>
      </c>
      <c r="G59" s="15" t="s">
        <v>75</v>
      </c>
      <c r="H59" s="37" t="s">
        <v>76</v>
      </c>
      <c r="I59" s="38" t="s">
        <v>77</v>
      </c>
      <c r="J59" s="23" t="s">
        <v>78</v>
      </c>
      <c r="K59" s="39" t="s">
        <v>79</v>
      </c>
      <c r="L59" s="39"/>
      <c r="M59" s="26" t="s">
        <v>191</v>
      </c>
      <c r="N59" s="26" t="s">
        <v>192</v>
      </c>
      <c r="O59" s="28" t="s">
        <v>193</v>
      </c>
      <c r="P59" s="16"/>
      <c r="Q59" s="16"/>
      <c r="R59" s="13"/>
      <c r="S59" s="16"/>
      <c r="T59" s="13"/>
      <c r="U59" s="13"/>
      <c r="V59" s="16">
        <v>37486.5</v>
      </c>
      <c r="W59" s="13"/>
      <c r="X59" s="13"/>
      <c r="Y59" s="16"/>
      <c r="Z59" s="13"/>
      <c r="AA59" s="13"/>
      <c r="AB59" s="16"/>
      <c r="AC59" s="13"/>
      <c r="AD59" s="13"/>
      <c r="AE59" s="16"/>
      <c r="AF59" s="13"/>
      <c r="AG59" s="13"/>
      <c r="AH59" s="13" t="s">
        <v>49</v>
      </c>
    </row>
    <row r="60" spans="1:34" ht="94.5" customHeight="1" thickBot="1" x14ac:dyDescent="0.3">
      <c r="A60" s="15" t="s">
        <v>72</v>
      </c>
      <c r="B60" s="12">
        <v>6601</v>
      </c>
      <c r="C60" s="26">
        <v>78</v>
      </c>
      <c r="D60" s="27" t="s">
        <v>73</v>
      </c>
      <c r="E60" s="26">
        <v>1951423070</v>
      </c>
      <c r="F60" s="26">
        <v>244</v>
      </c>
      <c r="G60" s="15" t="s">
        <v>75</v>
      </c>
      <c r="H60" s="37" t="s">
        <v>76</v>
      </c>
      <c r="I60" s="38" t="s">
        <v>77</v>
      </c>
      <c r="J60" s="23" t="s">
        <v>78</v>
      </c>
      <c r="K60" s="39" t="s">
        <v>79</v>
      </c>
      <c r="L60" s="39"/>
      <c r="M60" s="26" t="s">
        <v>189</v>
      </c>
      <c r="N60" s="26" t="s">
        <v>190</v>
      </c>
      <c r="O60" s="28">
        <v>43460</v>
      </c>
      <c r="P60" s="16"/>
      <c r="Q60" s="16"/>
      <c r="R60" s="26"/>
      <c r="S60" s="16"/>
      <c r="T60" s="16"/>
      <c r="U60" s="26"/>
      <c r="V60" s="16"/>
      <c r="W60" s="16"/>
      <c r="X60" s="26"/>
      <c r="Y60" s="16"/>
      <c r="Z60" s="26"/>
      <c r="AA60" s="26"/>
      <c r="AB60" s="16"/>
      <c r="AC60" s="26"/>
      <c r="AD60" s="26"/>
      <c r="AE60" s="16"/>
      <c r="AF60" s="26"/>
      <c r="AG60" s="26"/>
      <c r="AH60" s="26" t="s">
        <v>49</v>
      </c>
    </row>
    <row r="61" spans="1:34" ht="123" customHeight="1" thickBot="1" x14ac:dyDescent="0.3">
      <c r="A61" s="15" t="s">
        <v>81</v>
      </c>
      <c r="B61" s="12">
        <v>6607</v>
      </c>
      <c r="C61" s="13">
        <v>78</v>
      </c>
      <c r="D61" s="14" t="s">
        <v>82</v>
      </c>
      <c r="E61" s="13">
        <v>1930423140</v>
      </c>
      <c r="F61" s="13">
        <v>244</v>
      </c>
      <c r="G61" s="37" t="s">
        <v>75</v>
      </c>
      <c r="H61" s="37" t="s">
        <v>80</v>
      </c>
      <c r="I61" s="38" t="s">
        <v>77</v>
      </c>
      <c r="J61" s="39" t="s">
        <v>45</v>
      </c>
      <c r="K61" s="39"/>
      <c r="L61" s="39"/>
      <c r="M61" s="26" t="s">
        <v>177</v>
      </c>
      <c r="N61" s="26" t="s">
        <v>178</v>
      </c>
      <c r="O61" s="28" t="s">
        <v>179</v>
      </c>
      <c r="P61" s="16">
        <v>1278</v>
      </c>
      <c r="Q61" s="16"/>
      <c r="R61" s="13"/>
      <c r="S61" s="16">
        <v>1213.3</v>
      </c>
      <c r="T61" s="13"/>
      <c r="U61" s="13"/>
      <c r="V61" s="16">
        <v>1329</v>
      </c>
      <c r="W61" s="13"/>
      <c r="X61" s="13"/>
      <c r="Y61" s="16">
        <v>1329</v>
      </c>
      <c r="Z61" s="13"/>
      <c r="AA61" s="13"/>
      <c r="AB61" s="16">
        <v>1329</v>
      </c>
      <c r="AC61" s="13"/>
      <c r="AD61" s="13"/>
      <c r="AE61" s="16">
        <v>1329</v>
      </c>
      <c r="AF61" s="13"/>
      <c r="AG61" s="13"/>
      <c r="AH61" s="13" t="s">
        <v>46</v>
      </c>
    </row>
    <row r="62" spans="1:34" ht="155.25" customHeight="1" thickBot="1" x14ac:dyDescent="0.3">
      <c r="A62" s="15" t="s">
        <v>81</v>
      </c>
      <c r="B62" s="12">
        <v>6607</v>
      </c>
      <c r="C62" s="26">
        <v>78</v>
      </c>
      <c r="D62" s="27" t="s">
        <v>82</v>
      </c>
      <c r="E62" s="26">
        <v>1930623140</v>
      </c>
      <c r="F62" s="26">
        <v>244</v>
      </c>
      <c r="G62" s="37" t="s">
        <v>75</v>
      </c>
      <c r="H62" s="37" t="s">
        <v>80</v>
      </c>
      <c r="I62" s="38" t="s">
        <v>77</v>
      </c>
      <c r="J62" s="39" t="s">
        <v>45</v>
      </c>
      <c r="K62" s="39"/>
      <c r="L62" s="39"/>
      <c r="M62" s="26" t="s">
        <v>189</v>
      </c>
      <c r="N62" s="26" t="s">
        <v>190</v>
      </c>
      <c r="O62" s="28">
        <v>43460</v>
      </c>
      <c r="P62" s="16">
        <v>1586.5</v>
      </c>
      <c r="Q62" s="16"/>
      <c r="R62" s="26"/>
      <c r="S62" s="16">
        <v>586.5</v>
      </c>
      <c r="T62" s="26"/>
      <c r="U62" s="26"/>
      <c r="V62" s="16"/>
      <c r="W62" s="16"/>
      <c r="X62" s="26"/>
      <c r="Y62" s="16"/>
      <c r="Z62" s="26"/>
      <c r="AA62" s="26"/>
      <c r="AB62" s="16"/>
      <c r="AC62" s="26"/>
      <c r="AD62" s="26"/>
      <c r="AE62" s="16"/>
      <c r="AF62" s="26"/>
      <c r="AG62" s="26"/>
      <c r="AH62" s="26" t="s">
        <v>46</v>
      </c>
    </row>
    <row r="63" spans="1:34" ht="87" customHeight="1" thickBot="1" x14ac:dyDescent="0.3">
      <c r="A63" s="15" t="s">
        <v>81</v>
      </c>
      <c r="B63" s="12">
        <v>6607</v>
      </c>
      <c r="C63" s="26">
        <v>78</v>
      </c>
      <c r="D63" s="27" t="s">
        <v>82</v>
      </c>
      <c r="E63" s="26">
        <v>7001540700</v>
      </c>
      <c r="F63" s="26">
        <v>244</v>
      </c>
      <c r="G63" s="37" t="s">
        <v>75</v>
      </c>
      <c r="H63" s="37" t="s">
        <v>80</v>
      </c>
      <c r="I63" s="38" t="s">
        <v>77</v>
      </c>
      <c r="J63" s="39" t="s">
        <v>45</v>
      </c>
      <c r="K63" s="39"/>
      <c r="L63" s="39"/>
      <c r="M63" s="26" t="s">
        <v>189</v>
      </c>
      <c r="N63" s="26" t="s">
        <v>190</v>
      </c>
      <c r="O63" s="28">
        <v>43460</v>
      </c>
      <c r="P63" s="16">
        <v>5107</v>
      </c>
      <c r="Q63" s="16">
        <v>5107</v>
      </c>
      <c r="R63" s="26"/>
      <c r="S63" s="16">
        <v>5107</v>
      </c>
      <c r="T63" s="26">
        <v>5107</v>
      </c>
      <c r="U63" s="26"/>
      <c r="V63" s="16"/>
      <c r="W63" s="16"/>
      <c r="X63" s="26"/>
      <c r="Y63" s="16"/>
      <c r="Z63" s="26"/>
      <c r="AA63" s="26"/>
      <c r="AB63" s="16"/>
      <c r="AC63" s="26"/>
      <c r="AD63" s="26"/>
      <c r="AE63" s="16"/>
      <c r="AF63" s="26"/>
      <c r="AG63" s="26"/>
      <c r="AH63" s="26" t="s">
        <v>49</v>
      </c>
    </row>
    <row r="64" spans="1:34" ht="57.75" customHeight="1" thickBot="1" x14ac:dyDescent="0.3">
      <c r="A64" s="15" t="s">
        <v>83</v>
      </c>
      <c r="B64" s="12">
        <v>6617</v>
      </c>
      <c r="C64" s="13">
        <v>78</v>
      </c>
      <c r="D64" s="14" t="s">
        <v>84</v>
      </c>
      <c r="E64" s="13">
        <v>1961222030</v>
      </c>
      <c r="F64" s="13">
        <v>244</v>
      </c>
      <c r="G64" s="15" t="s">
        <v>75</v>
      </c>
      <c r="H64" s="37" t="s">
        <v>43</v>
      </c>
      <c r="I64" s="38" t="s">
        <v>77</v>
      </c>
      <c r="J64" s="23" t="s">
        <v>45</v>
      </c>
      <c r="K64" s="23"/>
      <c r="L64" s="23"/>
      <c r="M64" s="23" t="s">
        <v>163</v>
      </c>
      <c r="N64" s="23" t="s">
        <v>109</v>
      </c>
      <c r="O64" s="40">
        <v>44679</v>
      </c>
      <c r="P64" s="16"/>
      <c r="Q64" s="16"/>
      <c r="R64" s="13"/>
      <c r="S64" s="16"/>
      <c r="T64" s="13"/>
      <c r="U64" s="13"/>
      <c r="V64" s="16"/>
      <c r="W64" s="13"/>
      <c r="X64" s="13"/>
      <c r="Y64" s="16"/>
      <c r="Z64" s="13"/>
      <c r="AA64" s="13"/>
      <c r="AB64" s="16"/>
      <c r="AC64" s="13"/>
      <c r="AD64" s="13"/>
      <c r="AE64" s="16"/>
      <c r="AF64" s="13"/>
      <c r="AG64" s="13"/>
      <c r="AH64" s="13" t="s">
        <v>46</v>
      </c>
    </row>
    <row r="65" spans="1:34" ht="75.75" customHeight="1" thickBot="1" x14ac:dyDescent="0.3">
      <c r="A65" s="15" t="s">
        <v>83</v>
      </c>
      <c r="B65" s="12">
        <v>6617</v>
      </c>
      <c r="C65" s="26">
        <v>78</v>
      </c>
      <c r="D65" s="27" t="s">
        <v>170</v>
      </c>
      <c r="E65" s="26">
        <v>1961222030</v>
      </c>
      <c r="F65" s="26">
        <v>244</v>
      </c>
      <c r="G65" s="15" t="s">
        <v>75</v>
      </c>
      <c r="H65" s="37" t="s">
        <v>43</v>
      </c>
      <c r="I65" s="38" t="s">
        <v>77</v>
      </c>
      <c r="J65" s="23" t="s">
        <v>45</v>
      </c>
      <c r="K65" s="23"/>
      <c r="L65" s="23"/>
      <c r="M65" s="23" t="s">
        <v>163</v>
      </c>
      <c r="N65" s="23" t="s">
        <v>109</v>
      </c>
      <c r="O65" s="40">
        <v>44679</v>
      </c>
      <c r="P65" s="16">
        <v>2653.8</v>
      </c>
      <c r="Q65" s="16"/>
      <c r="R65" s="26"/>
      <c r="S65" s="16">
        <v>2653.8</v>
      </c>
      <c r="T65" s="26"/>
      <c r="U65" s="26"/>
      <c r="V65" s="16"/>
      <c r="W65" s="26"/>
      <c r="X65" s="26"/>
      <c r="Y65" s="16"/>
      <c r="Z65" s="26"/>
      <c r="AA65" s="26"/>
      <c r="AB65" s="16"/>
      <c r="AC65" s="26"/>
      <c r="AD65" s="26"/>
      <c r="AE65" s="16"/>
      <c r="AF65" s="26"/>
      <c r="AG65" s="26"/>
      <c r="AH65" s="26" t="s">
        <v>46</v>
      </c>
    </row>
    <row r="66" spans="1:34" ht="66" customHeight="1" thickBot="1" x14ac:dyDescent="0.3">
      <c r="A66" s="15" t="s">
        <v>83</v>
      </c>
      <c r="B66" s="12">
        <v>6617</v>
      </c>
      <c r="C66" s="26">
        <v>78</v>
      </c>
      <c r="D66" s="27" t="s">
        <v>41</v>
      </c>
      <c r="E66" s="26">
        <v>1960923030</v>
      </c>
      <c r="F66" s="26">
        <v>244</v>
      </c>
      <c r="G66" s="15" t="s">
        <v>75</v>
      </c>
      <c r="H66" s="37" t="s">
        <v>43</v>
      </c>
      <c r="I66" s="38" t="s">
        <v>77</v>
      </c>
      <c r="J66" s="23" t="s">
        <v>45</v>
      </c>
      <c r="K66" s="23"/>
      <c r="L66" s="23"/>
      <c r="M66" s="23" t="s">
        <v>163</v>
      </c>
      <c r="N66" s="23" t="s">
        <v>109</v>
      </c>
      <c r="O66" s="40">
        <v>44679</v>
      </c>
      <c r="P66" s="16">
        <v>2617.1</v>
      </c>
      <c r="Q66" s="16"/>
      <c r="R66" s="26"/>
      <c r="S66" s="16">
        <v>2423.6</v>
      </c>
      <c r="T66" s="26"/>
      <c r="U66" s="26"/>
      <c r="V66" s="16">
        <v>2169</v>
      </c>
      <c r="W66" s="26"/>
      <c r="X66" s="26"/>
      <c r="Y66" s="16"/>
      <c r="Z66" s="26"/>
      <c r="AA66" s="26"/>
      <c r="AB66" s="16"/>
      <c r="AC66" s="26"/>
      <c r="AD66" s="26"/>
      <c r="AE66" s="16"/>
      <c r="AF66" s="26"/>
      <c r="AG66" s="26"/>
      <c r="AH66" s="26" t="s">
        <v>46</v>
      </c>
    </row>
    <row r="67" spans="1:34" ht="63.75" customHeight="1" thickBot="1" x14ac:dyDescent="0.3">
      <c r="A67" s="15" t="s">
        <v>83</v>
      </c>
      <c r="B67" s="12">
        <v>6618</v>
      </c>
      <c r="C67" s="13">
        <v>78</v>
      </c>
      <c r="D67" s="14" t="s">
        <v>50</v>
      </c>
      <c r="E67" s="13" t="s">
        <v>154</v>
      </c>
      <c r="F67" s="13">
        <v>244</v>
      </c>
      <c r="G67" s="15" t="s">
        <v>75</v>
      </c>
      <c r="H67" s="37" t="s">
        <v>76</v>
      </c>
      <c r="I67" s="38" t="s">
        <v>77</v>
      </c>
      <c r="J67" s="23" t="s">
        <v>78</v>
      </c>
      <c r="K67" s="39" t="s">
        <v>79</v>
      </c>
      <c r="L67" s="39"/>
      <c r="M67" s="26" t="s">
        <v>177</v>
      </c>
      <c r="N67" s="26" t="s">
        <v>178</v>
      </c>
      <c r="O67" s="28" t="s">
        <v>179</v>
      </c>
      <c r="P67" s="16">
        <v>1150</v>
      </c>
      <c r="Q67" s="16"/>
      <c r="R67" s="13"/>
      <c r="S67" s="16">
        <v>200</v>
      </c>
      <c r="T67" s="13"/>
      <c r="U67" s="13"/>
      <c r="V67" s="16">
        <v>1530</v>
      </c>
      <c r="W67" s="13"/>
      <c r="X67" s="13"/>
      <c r="Y67" s="16">
        <v>1000</v>
      </c>
      <c r="Z67" s="13"/>
      <c r="AA67" s="13"/>
      <c r="AB67" s="16">
        <v>1000</v>
      </c>
      <c r="AC67" s="13"/>
      <c r="AD67" s="13"/>
      <c r="AE67" s="16">
        <v>1000</v>
      </c>
      <c r="AF67" s="13"/>
      <c r="AG67" s="13"/>
      <c r="AH67" s="13" t="s">
        <v>46</v>
      </c>
    </row>
    <row r="68" spans="1:34" ht="74.25" customHeight="1" thickBot="1" x14ac:dyDescent="0.3">
      <c r="A68" s="24" t="s">
        <v>85</v>
      </c>
      <c r="B68" s="12">
        <v>6621</v>
      </c>
      <c r="C68" s="13">
        <v>78</v>
      </c>
      <c r="D68" s="14" t="s">
        <v>87</v>
      </c>
      <c r="E68" s="13">
        <v>1910323160</v>
      </c>
      <c r="F68" s="13">
        <v>244</v>
      </c>
      <c r="G68" s="37" t="s">
        <v>75</v>
      </c>
      <c r="H68" s="37" t="s">
        <v>88</v>
      </c>
      <c r="I68" s="38" t="s">
        <v>77</v>
      </c>
      <c r="J68" s="39" t="s">
        <v>45</v>
      </c>
      <c r="K68" s="39"/>
      <c r="L68" s="39"/>
      <c r="M68" s="26" t="s">
        <v>177</v>
      </c>
      <c r="N68" s="26" t="s">
        <v>178</v>
      </c>
      <c r="O68" s="28" t="s">
        <v>179</v>
      </c>
      <c r="P68" s="16">
        <v>156</v>
      </c>
      <c r="Q68" s="16"/>
      <c r="R68" s="13"/>
      <c r="S68" s="16">
        <v>156</v>
      </c>
      <c r="T68" s="13"/>
      <c r="U68" s="13"/>
      <c r="V68" s="16">
        <v>144</v>
      </c>
      <c r="W68" s="13"/>
      <c r="X68" s="13"/>
      <c r="Y68" s="16">
        <v>144</v>
      </c>
      <c r="Z68" s="13"/>
      <c r="AA68" s="13"/>
      <c r="AB68" s="16">
        <v>144</v>
      </c>
      <c r="AC68" s="13"/>
      <c r="AD68" s="13"/>
      <c r="AE68" s="16">
        <v>144</v>
      </c>
      <c r="AF68" s="13"/>
      <c r="AG68" s="13"/>
      <c r="AH68" s="13" t="s">
        <v>46</v>
      </c>
    </row>
    <row r="69" spans="1:34" ht="70.5" customHeight="1" thickBot="1" x14ac:dyDescent="0.3">
      <c r="A69" s="19" t="s">
        <v>86</v>
      </c>
      <c r="B69" s="12">
        <v>6626</v>
      </c>
      <c r="C69" s="13">
        <v>78</v>
      </c>
      <c r="D69" s="14" t="s">
        <v>89</v>
      </c>
      <c r="E69" s="13" t="s">
        <v>90</v>
      </c>
      <c r="F69" s="13">
        <v>633</v>
      </c>
      <c r="G69" s="37" t="s">
        <v>91</v>
      </c>
      <c r="H69" s="37" t="s">
        <v>92</v>
      </c>
      <c r="I69" s="47">
        <v>35041</v>
      </c>
      <c r="J69" s="39" t="s">
        <v>45</v>
      </c>
      <c r="K69" s="39"/>
      <c r="L69" s="39"/>
      <c r="M69" s="26" t="s">
        <v>177</v>
      </c>
      <c r="N69" s="26" t="s">
        <v>178</v>
      </c>
      <c r="O69" s="28" t="s">
        <v>179</v>
      </c>
      <c r="P69" s="16">
        <v>24</v>
      </c>
      <c r="Q69" s="16"/>
      <c r="R69" s="13"/>
      <c r="S69" s="16">
        <v>24</v>
      </c>
      <c r="T69" s="13"/>
      <c r="U69" s="13"/>
      <c r="V69" s="16">
        <v>28</v>
      </c>
      <c r="W69" s="13"/>
      <c r="X69" s="13"/>
      <c r="Y69" s="16">
        <v>28</v>
      </c>
      <c r="Z69" s="13"/>
      <c r="AA69" s="13"/>
      <c r="AB69" s="16">
        <v>28</v>
      </c>
      <c r="AC69" s="13"/>
      <c r="AD69" s="13"/>
      <c r="AE69" s="16">
        <v>28</v>
      </c>
      <c r="AF69" s="13"/>
      <c r="AG69" s="13"/>
      <c r="AH69" s="13" t="s">
        <v>46</v>
      </c>
    </row>
    <row r="70" spans="1:34" ht="75" customHeight="1" thickBot="1" x14ac:dyDescent="0.3">
      <c r="A70" s="11" t="s">
        <v>93</v>
      </c>
      <c r="B70" s="12">
        <v>6703</v>
      </c>
      <c r="C70" s="13">
        <v>78</v>
      </c>
      <c r="D70" s="14" t="s">
        <v>95</v>
      </c>
      <c r="E70" s="13"/>
      <c r="F70" s="13">
        <v>244</v>
      </c>
      <c r="G70" s="37" t="s">
        <v>75</v>
      </c>
      <c r="H70" s="37" t="s">
        <v>96</v>
      </c>
      <c r="I70" s="38" t="s">
        <v>77</v>
      </c>
      <c r="J70" s="41" t="s">
        <v>45</v>
      </c>
      <c r="K70" s="41"/>
      <c r="L70" s="41"/>
      <c r="M70" s="26" t="s">
        <v>177</v>
      </c>
      <c r="N70" s="26" t="s">
        <v>178</v>
      </c>
      <c r="O70" s="28" t="s">
        <v>179</v>
      </c>
      <c r="P70" s="16">
        <v>6000</v>
      </c>
      <c r="Q70" s="16"/>
      <c r="R70" s="13"/>
      <c r="S70" s="22">
        <v>4500</v>
      </c>
      <c r="T70" s="13"/>
      <c r="U70" s="13"/>
      <c r="V70" s="16">
        <v>70745.5</v>
      </c>
      <c r="W70" s="13"/>
      <c r="X70" s="13"/>
      <c r="Y70" s="16">
        <v>46863.8</v>
      </c>
      <c r="Z70" s="13"/>
      <c r="AA70" s="13"/>
      <c r="AB70" s="16">
        <v>44567.6</v>
      </c>
      <c r="AC70" s="13"/>
      <c r="AD70" s="13"/>
      <c r="AE70" s="16">
        <v>44567.6</v>
      </c>
      <c r="AF70" s="13"/>
      <c r="AG70" s="13"/>
      <c r="AH70" s="13" t="s">
        <v>46</v>
      </c>
    </row>
    <row r="71" spans="1:34" ht="87" customHeight="1" thickBot="1" x14ac:dyDescent="0.3">
      <c r="A71" s="15" t="s">
        <v>94</v>
      </c>
      <c r="B71" s="12">
        <v>6703</v>
      </c>
      <c r="C71" s="13">
        <v>78</v>
      </c>
      <c r="D71" s="14" t="s">
        <v>95</v>
      </c>
      <c r="E71" s="13">
        <v>1930124110</v>
      </c>
      <c r="F71" s="13">
        <v>813</v>
      </c>
      <c r="G71" s="37" t="s">
        <v>75</v>
      </c>
      <c r="H71" s="37" t="s">
        <v>96</v>
      </c>
      <c r="I71" s="38" t="s">
        <v>77</v>
      </c>
      <c r="J71" s="41" t="s">
        <v>45</v>
      </c>
      <c r="K71" s="41"/>
      <c r="L71" s="41"/>
      <c r="M71" s="26" t="s">
        <v>177</v>
      </c>
      <c r="N71" s="26" t="s">
        <v>178</v>
      </c>
      <c r="O71" s="28" t="s">
        <v>179</v>
      </c>
      <c r="P71" s="16">
        <v>65122.7</v>
      </c>
      <c r="Q71" s="16"/>
      <c r="R71" s="13"/>
      <c r="S71" s="16">
        <v>50985</v>
      </c>
      <c r="T71" s="13"/>
      <c r="U71" s="13"/>
      <c r="V71" s="16"/>
      <c r="W71" s="13"/>
      <c r="X71" s="13"/>
      <c r="Y71" s="16"/>
      <c r="Z71" s="13"/>
      <c r="AA71" s="13"/>
      <c r="AB71" s="16"/>
      <c r="AC71" s="13"/>
      <c r="AD71" s="13"/>
      <c r="AE71" s="16"/>
      <c r="AF71" s="13"/>
      <c r="AG71" s="13"/>
      <c r="AH71" s="13" t="s">
        <v>46</v>
      </c>
    </row>
    <row r="72" spans="1:34" ht="166.5" customHeight="1" thickBot="1" x14ac:dyDescent="0.3">
      <c r="A72" s="18" t="s">
        <v>97</v>
      </c>
      <c r="B72" s="12">
        <v>6750</v>
      </c>
      <c r="C72" s="13">
        <v>78</v>
      </c>
      <c r="D72" s="14" t="s">
        <v>69</v>
      </c>
      <c r="E72" s="13">
        <v>1991120110</v>
      </c>
      <c r="F72" s="13">
        <v>244</v>
      </c>
      <c r="G72" s="44" t="s">
        <v>75</v>
      </c>
      <c r="H72" s="44" t="s">
        <v>98</v>
      </c>
      <c r="I72" s="49" t="s">
        <v>77</v>
      </c>
      <c r="J72" s="48" t="s">
        <v>45</v>
      </c>
      <c r="K72" s="48"/>
      <c r="L72" s="48"/>
      <c r="M72" s="26" t="s">
        <v>177</v>
      </c>
      <c r="N72" s="26" t="s">
        <v>178</v>
      </c>
      <c r="O72" s="28" t="s">
        <v>179</v>
      </c>
      <c r="P72" s="22">
        <v>500</v>
      </c>
      <c r="Q72" s="22"/>
      <c r="R72" s="25"/>
      <c r="S72" s="22">
        <v>364.4</v>
      </c>
      <c r="T72" s="13"/>
      <c r="U72" s="13"/>
      <c r="V72" s="16">
        <v>1700</v>
      </c>
      <c r="W72" s="13"/>
      <c r="X72" s="13"/>
      <c r="Y72" s="16">
        <v>1000</v>
      </c>
      <c r="Z72" s="13"/>
      <c r="AA72" s="13"/>
      <c r="AB72" s="16">
        <v>1000</v>
      </c>
      <c r="AC72" s="13"/>
      <c r="AD72" s="13"/>
      <c r="AE72" s="16">
        <v>1000</v>
      </c>
      <c r="AF72" s="13"/>
      <c r="AG72" s="13"/>
      <c r="AH72" s="13" t="s">
        <v>46</v>
      </c>
    </row>
    <row r="73" spans="1:34" ht="165" customHeight="1" thickBot="1" x14ac:dyDescent="0.3">
      <c r="A73" s="18" t="s">
        <v>97</v>
      </c>
      <c r="B73" s="12">
        <v>6750</v>
      </c>
      <c r="C73" s="13">
        <v>78</v>
      </c>
      <c r="D73" s="14" t="s">
        <v>99</v>
      </c>
      <c r="E73" s="13" t="s">
        <v>175</v>
      </c>
      <c r="F73" s="13">
        <v>244</v>
      </c>
      <c r="G73" s="44" t="s">
        <v>75</v>
      </c>
      <c r="H73" s="44" t="s">
        <v>98</v>
      </c>
      <c r="I73" s="49" t="s">
        <v>77</v>
      </c>
      <c r="J73" s="48" t="s">
        <v>45</v>
      </c>
      <c r="K73" s="48"/>
      <c r="L73" s="48"/>
      <c r="M73" s="26" t="s">
        <v>180</v>
      </c>
      <c r="N73" s="26" t="s">
        <v>183</v>
      </c>
      <c r="O73" s="28">
        <v>45187</v>
      </c>
      <c r="P73" s="16"/>
      <c r="Q73" s="16"/>
      <c r="R73" s="13"/>
      <c r="S73" s="16"/>
      <c r="T73" s="13"/>
      <c r="U73" s="13"/>
      <c r="V73" s="16"/>
      <c r="W73" s="13"/>
      <c r="X73" s="13"/>
      <c r="Y73" s="16"/>
      <c r="Z73" s="13"/>
      <c r="AA73" s="13"/>
      <c r="AB73" s="16"/>
      <c r="AC73" s="13"/>
      <c r="AD73" s="13"/>
      <c r="AE73" s="16"/>
      <c r="AF73" s="13"/>
      <c r="AG73" s="13"/>
      <c r="AH73" s="13" t="s">
        <v>64</v>
      </c>
    </row>
    <row r="74" spans="1:34" ht="188.25" customHeight="1" thickBot="1" x14ac:dyDescent="0.3">
      <c r="A74" s="15" t="s">
        <v>100</v>
      </c>
      <c r="B74" s="12">
        <v>6751</v>
      </c>
      <c r="C74" s="13">
        <v>78</v>
      </c>
      <c r="D74" s="14" t="s">
        <v>162</v>
      </c>
      <c r="E74" s="13">
        <v>1951323030</v>
      </c>
      <c r="F74" s="13">
        <v>244</v>
      </c>
      <c r="G74" s="37" t="s">
        <v>75</v>
      </c>
      <c r="H74" s="37" t="s">
        <v>101</v>
      </c>
      <c r="I74" s="38" t="s">
        <v>77</v>
      </c>
      <c r="J74" s="41" t="s">
        <v>45</v>
      </c>
      <c r="K74" s="41"/>
      <c r="L74" s="41"/>
      <c r="M74" s="26" t="s">
        <v>177</v>
      </c>
      <c r="N74" s="26" t="s">
        <v>178</v>
      </c>
      <c r="O74" s="28" t="s">
        <v>179</v>
      </c>
      <c r="P74" s="16"/>
      <c r="Q74" s="16"/>
      <c r="R74" s="13"/>
      <c r="S74" s="16"/>
      <c r="T74" s="13"/>
      <c r="U74" s="13"/>
      <c r="V74" s="16"/>
      <c r="W74" s="13"/>
      <c r="X74" s="13"/>
      <c r="Y74" s="16"/>
      <c r="Z74" s="13"/>
      <c r="AA74" s="13"/>
      <c r="AB74" s="16"/>
      <c r="AC74" s="13"/>
      <c r="AD74" s="13"/>
      <c r="AE74" s="16"/>
      <c r="AF74" s="13"/>
      <c r="AG74" s="13"/>
      <c r="AH74" s="13" t="s">
        <v>46</v>
      </c>
    </row>
    <row r="75" spans="1:34" ht="139.5" customHeight="1" thickBot="1" x14ac:dyDescent="0.3">
      <c r="A75" s="57" t="s">
        <v>100</v>
      </c>
      <c r="B75" s="58">
        <v>6753</v>
      </c>
      <c r="C75" s="33">
        <v>78</v>
      </c>
      <c r="D75" s="59" t="s">
        <v>103</v>
      </c>
      <c r="E75" s="33" t="s">
        <v>104</v>
      </c>
      <c r="F75" s="33">
        <v>244</v>
      </c>
      <c r="G75" s="60" t="s">
        <v>75</v>
      </c>
      <c r="H75" s="60" t="s">
        <v>105</v>
      </c>
      <c r="I75" s="60" t="s">
        <v>77</v>
      </c>
      <c r="J75" s="61" t="s">
        <v>106</v>
      </c>
      <c r="K75" s="62" t="s">
        <v>107</v>
      </c>
      <c r="L75" s="41"/>
      <c r="M75" s="26" t="s">
        <v>177</v>
      </c>
      <c r="N75" s="26" t="s">
        <v>178</v>
      </c>
      <c r="O75" s="28" t="s">
        <v>179</v>
      </c>
      <c r="P75" s="16">
        <v>6805.4</v>
      </c>
      <c r="Q75" s="16"/>
      <c r="R75" s="13"/>
      <c r="S75" s="16">
        <v>6244.3</v>
      </c>
      <c r="T75" s="13"/>
      <c r="U75" s="13"/>
      <c r="V75" s="32">
        <v>7938.6</v>
      </c>
      <c r="W75" s="13"/>
      <c r="X75" s="16"/>
      <c r="Y75" s="16">
        <v>7938.6</v>
      </c>
      <c r="Z75" s="13"/>
      <c r="AA75" s="13"/>
      <c r="AB75" s="16">
        <v>4538.6000000000004</v>
      </c>
      <c r="AC75" s="13"/>
      <c r="AD75" s="13"/>
      <c r="AE75" s="16">
        <v>4538.6000000000004</v>
      </c>
      <c r="AF75" s="13"/>
      <c r="AG75" s="13"/>
      <c r="AH75" s="13" t="s">
        <v>46</v>
      </c>
    </row>
    <row r="76" spans="1:34" ht="90" customHeight="1" thickBot="1" x14ac:dyDescent="0.3">
      <c r="A76" s="15" t="s">
        <v>102</v>
      </c>
      <c r="B76" s="12">
        <v>6753</v>
      </c>
      <c r="C76" s="13">
        <v>78</v>
      </c>
      <c r="D76" s="14" t="s">
        <v>103</v>
      </c>
      <c r="E76" s="13" t="s">
        <v>108</v>
      </c>
      <c r="F76" s="13">
        <v>244</v>
      </c>
      <c r="G76" s="37" t="s">
        <v>75</v>
      </c>
      <c r="H76" s="37" t="s">
        <v>105</v>
      </c>
      <c r="I76" s="38" t="s">
        <v>77</v>
      </c>
      <c r="J76" s="51" t="s">
        <v>106</v>
      </c>
      <c r="K76" s="41" t="s">
        <v>107</v>
      </c>
      <c r="L76" s="41"/>
      <c r="M76" s="23" t="s">
        <v>60</v>
      </c>
      <c r="N76" s="52" t="s">
        <v>181</v>
      </c>
      <c r="O76" s="53">
        <v>44921</v>
      </c>
      <c r="P76" s="16"/>
      <c r="Q76" s="16"/>
      <c r="R76" s="13"/>
      <c r="S76" s="16"/>
      <c r="T76" s="13"/>
      <c r="U76" s="13"/>
      <c r="V76" s="16"/>
      <c r="W76" s="13"/>
      <c r="X76" s="13"/>
      <c r="Y76" s="16"/>
      <c r="Z76" s="13"/>
      <c r="AA76" s="13"/>
      <c r="AB76" s="16"/>
      <c r="AC76" s="13"/>
      <c r="AD76" s="13"/>
      <c r="AE76" s="16"/>
      <c r="AF76" s="13"/>
      <c r="AG76" s="13"/>
      <c r="AH76" s="13" t="s">
        <v>49</v>
      </c>
    </row>
    <row r="77" spans="1:34" ht="123.75" customHeight="1" thickBot="1" x14ac:dyDescent="0.3">
      <c r="A77" s="15" t="s">
        <v>102</v>
      </c>
      <c r="B77" s="12">
        <v>6753</v>
      </c>
      <c r="C77" s="13">
        <v>78</v>
      </c>
      <c r="D77" s="14" t="s">
        <v>103</v>
      </c>
      <c r="E77" s="13" t="s">
        <v>110</v>
      </c>
      <c r="F77" s="13">
        <v>244</v>
      </c>
      <c r="G77" s="37" t="s">
        <v>75</v>
      </c>
      <c r="H77" s="37" t="s">
        <v>105</v>
      </c>
      <c r="I77" s="38" t="s">
        <v>77</v>
      </c>
      <c r="J77" s="51" t="s">
        <v>106</v>
      </c>
      <c r="K77" s="39" t="s">
        <v>107</v>
      </c>
      <c r="L77" s="39"/>
      <c r="M77" s="23" t="str">
        <f>M78</f>
        <v>Решение Думы Слободо-Туринского сельского поселения</v>
      </c>
      <c r="N77" s="52">
        <v>250</v>
      </c>
      <c r="O77" s="53">
        <f>O78</f>
        <v>44921</v>
      </c>
      <c r="P77" s="32"/>
      <c r="Q77" s="16"/>
      <c r="R77" s="13"/>
      <c r="S77" s="16"/>
      <c r="T77" s="13"/>
      <c r="U77" s="13"/>
      <c r="V77" s="16"/>
      <c r="W77" s="13"/>
      <c r="X77" s="13"/>
      <c r="Y77" s="16"/>
      <c r="Z77" s="13"/>
      <c r="AA77" s="13"/>
      <c r="AB77" s="16"/>
      <c r="AC77" s="13"/>
      <c r="AD77" s="13"/>
      <c r="AE77" s="16"/>
      <c r="AF77" s="13"/>
      <c r="AG77" s="13"/>
      <c r="AH77" s="13" t="s">
        <v>46</v>
      </c>
    </row>
    <row r="78" spans="1:34" ht="162" customHeight="1" thickBot="1" x14ac:dyDescent="0.3">
      <c r="A78" s="11" t="s">
        <v>111</v>
      </c>
      <c r="B78" s="12">
        <v>6801</v>
      </c>
      <c r="C78" s="13">
        <v>78</v>
      </c>
      <c r="D78" s="14" t="s">
        <v>112</v>
      </c>
      <c r="E78" s="13">
        <v>7000121910</v>
      </c>
      <c r="F78" s="13">
        <v>129</v>
      </c>
      <c r="G78" s="26" t="s">
        <v>75</v>
      </c>
      <c r="H78" s="26" t="s">
        <v>113</v>
      </c>
      <c r="I78" s="26" t="s">
        <v>77</v>
      </c>
      <c r="J78" s="26" t="s">
        <v>45</v>
      </c>
      <c r="K78" s="26"/>
      <c r="L78" s="26"/>
      <c r="M78" s="26" t="str">
        <f>M83</f>
        <v>Решение Думы Слободо-Туринского сельского поселения</v>
      </c>
      <c r="N78" s="26">
        <f>N83</f>
        <v>35</v>
      </c>
      <c r="O78" s="50">
        <f>O83</f>
        <v>44921</v>
      </c>
      <c r="P78" s="33">
        <v>449.2</v>
      </c>
      <c r="Q78" s="13"/>
      <c r="R78" s="13"/>
      <c r="S78" s="13">
        <v>375.3</v>
      </c>
      <c r="T78" s="13"/>
      <c r="U78" s="13"/>
      <c r="V78" s="13"/>
      <c r="W78" s="13"/>
      <c r="X78" s="13"/>
      <c r="Y78" s="16"/>
      <c r="Z78" s="13"/>
      <c r="AA78" s="13"/>
      <c r="AB78" s="16"/>
      <c r="AC78" s="13"/>
      <c r="AD78" s="13"/>
      <c r="AE78" s="16"/>
      <c r="AF78" s="13"/>
      <c r="AG78" s="13"/>
      <c r="AH78" s="13" t="s">
        <v>46</v>
      </c>
    </row>
    <row r="79" spans="1:34" ht="76.5" customHeight="1" thickBot="1" x14ac:dyDescent="0.3">
      <c r="A79" s="11" t="s">
        <v>111</v>
      </c>
      <c r="B79" s="12">
        <v>6801</v>
      </c>
      <c r="C79" s="13">
        <v>78</v>
      </c>
      <c r="D79" s="14" t="s">
        <v>112</v>
      </c>
      <c r="E79" s="13">
        <v>7001540600</v>
      </c>
      <c r="F79" s="13">
        <v>129</v>
      </c>
      <c r="G79" s="26" t="s">
        <v>75</v>
      </c>
      <c r="H79" s="26" t="s">
        <v>113</v>
      </c>
      <c r="I79" s="26" t="s">
        <v>77</v>
      </c>
      <c r="J79" s="26" t="s">
        <v>45</v>
      </c>
      <c r="K79" s="26"/>
      <c r="L79" s="26"/>
      <c r="M79" s="26" t="s">
        <v>60</v>
      </c>
      <c r="N79" s="26">
        <v>35</v>
      </c>
      <c r="O79" s="54">
        <v>44921</v>
      </c>
      <c r="P79" s="26">
        <v>14.7</v>
      </c>
      <c r="Q79" s="13"/>
      <c r="R79" s="13"/>
      <c r="S79" s="13">
        <v>12.4</v>
      </c>
      <c r="T79" s="13"/>
      <c r="U79" s="13"/>
      <c r="V79" s="13"/>
      <c r="W79" s="13"/>
      <c r="X79" s="13"/>
      <c r="Y79" s="16"/>
      <c r="Z79" s="13"/>
      <c r="AA79" s="13"/>
      <c r="AB79" s="16"/>
      <c r="AC79" s="13"/>
      <c r="AD79" s="13"/>
      <c r="AE79" s="16"/>
      <c r="AF79" s="13"/>
      <c r="AG79" s="13"/>
      <c r="AH79" s="13" t="s">
        <v>49</v>
      </c>
    </row>
    <row r="80" spans="1:34" ht="162" customHeight="1" thickBot="1" x14ac:dyDescent="0.3">
      <c r="A80" s="11" t="s">
        <v>111</v>
      </c>
      <c r="B80" s="12">
        <v>6801</v>
      </c>
      <c r="C80" s="13">
        <v>78</v>
      </c>
      <c r="D80" s="14" t="s">
        <v>112</v>
      </c>
      <c r="E80" s="13">
        <v>7001655491</v>
      </c>
      <c r="F80" s="13">
        <v>129</v>
      </c>
      <c r="G80" s="26" t="s">
        <v>75</v>
      </c>
      <c r="H80" s="26" t="s">
        <v>113</v>
      </c>
      <c r="I80" s="26" t="s">
        <v>77</v>
      </c>
      <c r="J80" s="26" t="s">
        <v>45</v>
      </c>
      <c r="K80" s="26"/>
      <c r="L80" s="26"/>
      <c r="M80" s="26" t="s">
        <v>60</v>
      </c>
      <c r="N80" s="26">
        <v>35</v>
      </c>
      <c r="O80" s="54">
        <v>44921</v>
      </c>
      <c r="P80" s="16">
        <v>15.7</v>
      </c>
      <c r="Q80" s="13"/>
      <c r="R80" s="13"/>
      <c r="S80" s="16">
        <v>15.7</v>
      </c>
      <c r="T80" s="13"/>
      <c r="U80" s="13"/>
      <c r="V80" s="16"/>
      <c r="W80" s="13"/>
      <c r="X80" s="13"/>
      <c r="Y80" s="16"/>
      <c r="Z80" s="13"/>
      <c r="AA80" s="13"/>
      <c r="AB80" s="16"/>
      <c r="AC80" s="13"/>
      <c r="AD80" s="13"/>
      <c r="AE80" s="16"/>
      <c r="AF80" s="13"/>
      <c r="AG80" s="13"/>
      <c r="AH80" s="13" t="s">
        <v>64</v>
      </c>
    </row>
    <row r="81" spans="1:34" ht="162" customHeight="1" thickBot="1" x14ac:dyDescent="0.3">
      <c r="A81" s="11" t="s">
        <v>111</v>
      </c>
      <c r="B81" s="12">
        <v>6801</v>
      </c>
      <c r="C81" s="13">
        <v>78</v>
      </c>
      <c r="D81" s="14" t="s">
        <v>114</v>
      </c>
      <c r="E81" s="13">
        <v>7000321000</v>
      </c>
      <c r="F81" s="13">
        <v>244</v>
      </c>
      <c r="G81" s="26" t="s">
        <v>75</v>
      </c>
      <c r="H81" s="26" t="s">
        <v>113</v>
      </c>
      <c r="I81" s="26" t="s">
        <v>77</v>
      </c>
      <c r="J81" s="26" t="s">
        <v>45</v>
      </c>
      <c r="K81" s="26"/>
      <c r="L81" s="26"/>
      <c r="M81" s="26" t="str">
        <f>M83</f>
        <v>Решение Думы Слободо-Туринского сельского поселения</v>
      </c>
      <c r="N81" s="26">
        <f>N83</f>
        <v>35</v>
      </c>
      <c r="O81" s="50">
        <f>O83</f>
        <v>44921</v>
      </c>
      <c r="P81" s="16">
        <v>436.8</v>
      </c>
      <c r="Q81" s="13"/>
      <c r="R81" s="13"/>
      <c r="S81" s="13">
        <v>343.7</v>
      </c>
      <c r="T81" s="13"/>
      <c r="U81" s="13"/>
      <c r="V81" s="16">
        <v>505</v>
      </c>
      <c r="W81" s="13"/>
      <c r="X81" s="13"/>
      <c r="Y81" s="16">
        <v>527.70000000000005</v>
      </c>
      <c r="Z81" s="13"/>
      <c r="AA81" s="13"/>
      <c r="AB81" s="16">
        <v>548.79999999999995</v>
      </c>
      <c r="AC81" s="13"/>
      <c r="AD81" s="13"/>
      <c r="AE81" s="16">
        <v>548.79999999999995</v>
      </c>
      <c r="AF81" s="13"/>
      <c r="AG81" s="13"/>
      <c r="AH81" s="13" t="s">
        <v>46</v>
      </c>
    </row>
    <row r="82" spans="1:34" ht="141" customHeight="1" thickBot="1" x14ac:dyDescent="0.3">
      <c r="A82" s="11" t="s">
        <v>111</v>
      </c>
      <c r="B82" s="12">
        <v>6801</v>
      </c>
      <c r="C82" s="13">
        <v>78</v>
      </c>
      <c r="D82" s="14" t="s">
        <v>114</v>
      </c>
      <c r="E82" s="13">
        <v>7000321000</v>
      </c>
      <c r="F82" s="13">
        <v>123</v>
      </c>
      <c r="G82" s="26" t="s">
        <v>75</v>
      </c>
      <c r="H82" s="26" t="s">
        <v>113</v>
      </c>
      <c r="I82" s="26" t="s">
        <v>77</v>
      </c>
      <c r="J82" s="26" t="s">
        <v>45</v>
      </c>
      <c r="K82" s="26"/>
      <c r="L82" s="26"/>
      <c r="M82" s="26" t="str">
        <f>M96</f>
        <v>Решение Думы Слободо-Туринского сельского поселения</v>
      </c>
      <c r="N82" s="26">
        <f>N96</f>
        <v>35</v>
      </c>
      <c r="O82" s="50">
        <f>O96</f>
        <v>44921</v>
      </c>
      <c r="P82" s="16">
        <v>5</v>
      </c>
      <c r="Q82" s="16"/>
      <c r="R82" s="16"/>
      <c r="S82" s="16">
        <v>3.3</v>
      </c>
      <c r="T82" s="13"/>
      <c r="U82" s="13"/>
      <c r="V82" s="16"/>
      <c r="W82" s="13"/>
      <c r="X82" s="13"/>
      <c r="Y82" s="16"/>
      <c r="Z82" s="13"/>
      <c r="AA82" s="13"/>
      <c r="AB82" s="16"/>
      <c r="AC82" s="13"/>
      <c r="AD82" s="13"/>
      <c r="AE82" s="16"/>
      <c r="AF82" s="13"/>
      <c r="AG82" s="13"/>
      <c r="AH82" s="13" t="s">
        <v>46</v>
      </c>
    </row>
    <row r="83" spans="1:34" ht="154.5" customHeight="1" thickBot="1" x14ac:dyDescent="0.3">
      <c r="A83" s="11" t="s">
        <v>111</v>
      </c>
      <c r="B83" s="12">
        <v>6801</v>
      </c>
      <c r="C83" s="13">
        <v>78</v>
      </c>
      <c r="D83" s="14" t="s">
        <v>114</v>
      </c>
      <c r="E83" s="13">
        <v>7000321000</v>
      </c>
      <c r="F83" s="13">
        <v>129</v>
      </c>
      <c r="G83" s="26" t="s">
        <v>75</v>
      </c>
      <c r="H83" s="26" t="s">
        <v>113</v>
      </c>
      <c r="I83" s="26" t="s">
        <v>77</v>
      </c>
      <c r="J83" s="26" t="s">
        <v>45</v>
      </c>
      <c r="K83" s="26"/>
      <c r="L83" s="26"/>
      <c r="M83" s="26" t="str">
        <f>M96</f>
        <v>Решение Думы Слободо-Туринского сельского поселения</v>
      </c>
      <c r="N83" s="26">
        <f>N96</f>
        <v>35</v>
      </c>
      <c r="O83" s="50">
        <f>O96</f>
        <v>44921</v>
      </c>
      <c r="P83" s="16"/>
      <c r="Q83" s="16"/>
      <c r="R83" s="16"/>
      <c r="S83" s="16"/>
      <c r="T83" s="13"/>
      <c r="U83" s="13"/>
      <c r="V83" s="16"/>
      <c r="W83" s="13"/>
      <c r="X83" s="13"/>
      <c r="Y83" s="16"/>
      <c r="Z83" s="13"/>
      <c r="AA83" s="13"/>
      <c r="AB83" s="16"/>
      <c r="AC83" s="13"/>
      <c r="AD83" s="13"/>
      <c r="AE83" s="16"/>
      <c r="AF83" s="13"/>
      <c r="AG83" s="13"/>
      <c r="AH83" s="13" t="s">
        <v>46</v>
      </c>
    </row>
    <row r="84" spans="1:34" ht="153" customHeight="1" thickBot="1" x14ac:dyDescent="0.3">
      <c r="A84" s="11" t="s">
        <v>111</v>
      </c>
      <c r="B84" s="12">
        <v>6801</v>
      </c>
      <c r="C84" s="13">
        <v>78</v>
      </c>
      <c r="D84" s="14" t="s">
        <v>114</v>
      </c>
      <c r="E84" s="13">
        <v>7001540600</v>
      </c>
      <c r="F84" s="13">
        <v>129</v>
      </c>
      <c r="G84" s="26" t="s">
        <v>75</v>
      </c>
      <c r="H84" s="26" t="s">
        <v>113</v>
      </c>
      <c r="I84" s="26" t="s">
        <v>77</v>
      </c>
      <c r="J84" s="26" t="s">
        <v>45</v>
      </c>
      <c r="K84" s="26"/>
      <c r="L84" s="26"/>
      <c r="M84" s="26" t="str">
        <f>M99</f>
        <v>Решение Думы Слободо-Туринского сельского поселения</v>
      </c>
      <c r="N84" s="27" t="s">
        <v>194</v>
      </c>
      <c r="O84" s="55" t="s">
        <v>195</v>
      </c>
      <c r="P84" s="16"/>
      <c r="Q84" s="16"/>
      <c r="R84" s="16"/>
      <c r="S84" s="16"/>
      <c r="T84" s="13"/>
      <c r="U84" s="13"/>
      <c r="V84" s="16"/>
      <c r="W84" s="13"/>
      <c r="X84" s="13"/>
      <c r="Y84" s="16"/>
      <c r="Z84" s="13"/>
      <c r="AA84" s="13"/>
      <c r="AB84" s="16"/>
      <c r="AC84" s="13"/>
      <c r="AD84" s="13"/>
      <c r="AE84" s="16"/>
      <c r="AF84" s="13"/>
      <c r="AG84" s="13"/>
      <c r="AH84" s="13" t="s">
        <v>49</v>
      </c>
    </row>
    <row r="85" spans="1:34" ht="157.5" customHeight="1" thickBot="1" x14ac:dyDescent="0.3">
      <c r="A85" s="11" t="s">
        <v>111</v>
      </c>
      <c r="B85" s="12">
        <v>6801</v>
      </c>
      <c r="C85" s="13">
        <v>78</v>
      </c>
      <c r="D85" s="14" t="s">
        <v>115</v>
      </c>
      <c r="E85" s="13">
        <v>1990121000</v>
      </c>
      <c r="F85" s="13">
        <v>244</v>
      </c>
      <c r="G85" s="26" t="s">
        <v>75</v>
      </c>
      <c r="H85" s="26" t="s">
        <v>113</v>
      </c>
      <c r="I85" s="26" t="s">
        <v>77</v>
      </c>
      <c r="J85" s="26" t="s">
        <v>45</v>
      </c>
      <c r="K85" s="26"/>
      <c r="L85" s="26"/>
      <c r="M85" s="26" t="s">
        <v>177</v>
      </c>
      <c r="N85" s="26" t="s">
        <v>178</v>
      </c>
      <c r="O85" s="28" t="s">
        <v>179</v>
      </c>
      <c r="P85" s="16">
        <v>2217</v>
      </c>
      <c r="Q85" s="16">
        <v>66.2</v>
      </c>
      <c r="R85" s="16"/>
      <c r="S85" s="16">
        <v>1708.7</v>
      </c>
      <c r="T85" s="13">
        <v>66.2</v>
      </c>
      <c r="U85" s="13"/>
      <c r="V85" s="16">
        <v>2510</v>
      </c>
      <c r="W85" s="16"/>
      <c r="X85" s="13"/>
      <c r="Y85" s="16">
        <v>2700</v>
      </c>
      <c r="Z85" s="13"/>
      <c r="AA85" s="13"/>
      <c r="AB85" s="16">
        <v>2700</v>
      </c>
      <c r="AC85" s="13"/>
      <c r="AD85" s="13"/>
      <c r="AE85" s="16">
        <v>2700</v>
      </c>
      <c r="AF85" s="13"/>
      <c r="AG85" s="13"/>
      <c r="AH85" s="13" t="s">
        <v>46</v>
      </c>
    </row>
    <row r="86" spans="1:34" ht="82.5" customHeight="1" thickBot="1" x14ac:dyDescent="0.3">
      <c r="A86" s="63" t="s">
        <v>111</v>
      </c>
      <c r="B86" s="58">
        <v>6801</v>
      </c>
      <c r="C86" s="33">
        <v>78</v>
      </c>
      <c r="D86" s="59" t="s">
        <v>69</v>
      </c>
      <c r="E86" s="33">
        <v>1990420040</v>
      </c>
      <c r="F86" s="13">
        <v>831</v>
      </c>
      <c r="G86" s="26" t="s">
        <v>75</v>
      </c>
      <c r="H86" s="26" t="s">
        <v>113</v>
      </c>
      <c r="I86" s="26" t="s">
        <v>77</v>
      </c>
      <c r="J86" s="26" t="s">
        <v>45</v>
      </c>
      <c r="K86" s="26"/>
      <c r="L86" s="26"/>
      <c r="M86" s="26" t="s">
        <v>177</v>
      </c>
      <c r="N86" s="26" t="s">
        <v>178</v>
      </c>
      <c r="O86" s="28" t="s">
        <v>179</v>
      </c>
      <c r="P86" s="16">
        <v>5300</v>
      </c>
      <c r="Q86" s="16"/>
      <c r="R86" s="16"/>
      <c r="S86" s="16">
        <v>500</v>
      </c>
      <c r="T86" s="13"/>
      <c r="U86" s="13"/>
      <c r="V86" s="16">
        <v>500</v>
      </c>
      <c r="W86" s="13"/>
      <c r="X86" s="13"/>
      <c r="Y86" s="16">
        <v>7500</v>
      </c>
      <c r="Z86" s="13"/>
      <c r="AA86" s="13"/>
      <c r="AB86" s="16">
        <v>7500</v>
      </c>
      <c r="AC86" s="13"/>
      <c r="AD86" s="13"/>
      <c r="AE86" s="16">
        <v>7500</v>
      </c>
      <c r="AF86" s="13"/>
      <c r="AG86" s="13"/>
      <c r="AH86" s="13" t="s">
        <v>46</v>
      </c>
    </row>
    <row r="87" spans="1:34" ht="83.25" customHeight="1" thickBot="1" x14ac:dyDescent="0.3">
      <c r="A87" s="11" t="s">
        <v>111</v>
      </c>
      <c r="B87" s="12">
        <v>6801</v>
      </c>
      <c r="C87" s="13">
        <v>78</v>
      </c>
      <c r="D87" s="14" t="s">
        <v>69</v>
      </c>
      <c r="E87" s="13">
        <v>199221000</v>
      </c>
      <c r="F87" s="13">
        <v>853</v>
      </c>
      <c r="G87" s="26" t="s">
        <v>75</v>
      </c>
      <c r="H87" s="26" t="s">
        <v>113</v>
      </c>
      <c r="I87" s="26" t="s">
        <v>77</v>
      </c>
      <c r="J87" s="26" t="s">
        <v>45</v>
      </c>
      <c r="K87" s="26"/>
      <c r="L87" s="26"/>
      <c r="M87" s="26" t="s">
        <v>177</v>
      </c>
      <c r="N87" s="26" t="s">
        <v>178</v>
      </c>
      <c r="O87" s="28" t="s">
        <v>179</v>
      </c>
      <c r="P87" s="16">
        <v>9</v>
      </c>
      <c r="Q87" s="16"/>
      <c r="R87" s="16"/>
      <c r="S87" s="16">
        <v>9</v>
      </c>
      <c r="T87" s="13"/>
      <c r="U87" s="13"/>
      <c r="V87" s="16">
        <v>9</v>
      </c>
      <c r="W87" s="13"/>
      <c r="X87" s="13"/>
      <c r="Y87" s="16">
        <v>9</v>
      </c>
      <c r="Z87" s="13"/>
      <c r="AA87" s="13"/>
      <c r="AB87" s="16">
        <v>9</v>
      </c>
      <c r="AC87" s="13"/>
      <c r="AD87" s="13"/>
      <c r="AE87" s="16">
        <v>9</v>
      </c>
      <c r="AF87" s="13"/>
      <c r="AG87" s="13"/>
      <c r="AH87" s="13" t="s">
        <v>46</v>
      </c>
    </row>
    <row r="88" spans="1:34" ht="84" customHeight="1" thickBot="1" x14ac:dyDescent="0.3">
      <c r="A88" s="11" t="s">
        <v>111</v>
      </c>
      <c r="B88" s="12">
        <v>6801</v>
      </c>
      <c r="C88" s="13">
        <v>78</v>
      </c>
      <c r="D88" s="14" t="s">
        <v>69</v>
      </c>
      <c r="E88" s="13">
        <v>1990820080</v>
      </c>
      <c r="F88" s="13">
        <v>244</v>
      </c>
      <c r="G88" s="26" t="s">
        <v>75</v>
      </c>
      <c r="H88" s="26" t="s">
        <v>113</v>
      </c>
      <c r="I88" s="26" t="s">
        <v>77</v>
      </c>
      <c r="J88" s="26" t="s">
        <v>45</v>
      </c>
      <c r="K88" s="26"/>
      <c r="L88" s="26"/>
      <c r="M88" s="26" t="s">
        <v>177</v>
      </c>
      <c r="N88" s="26" t="s">
        <v>178</v>
      </c>
      <c r="O88" s="28" t="s">
        <v>179</v>
      </c>
      <c r="P88" s="36">
        <v>1607.5</v>
      </c>
      <c r="Q88" s="32"/>
      <c r="R88" s="32"/>
      <c r="S88" s="32">
        <v>1380.5</v>
      </c>
      <c r="T88" s="33"/>
      <c r="U88" s="33"/>
      <c r="V88" s="32">
        <v>1380</v>
      </c>
      <c r="W88" s="13"/>
      <c r="X88" s="13"/>
      <c r="Y88" s="16">
        <v>1400</v>
      </c>
      <c r="Z88" s="13"/>
      <c r="AA88" s="13"/>
      <c r="AB88" s="16">
        <v>1400</v>
      </c>
      <c r="AC88" s="13"/>
      <c r="AD88" s="13"/>
      <c r="AE88" s="16">
        <v>1400</v>
      </c>
      <c r="AF88" s="13"/>
      <c r="AG88" s="13"/>
      <c r="AH88" s="13" t="s">
        <v>46</v>
      </c>
    </row>
    <row r="89" spans="1:34" ht="168.75" thickBot="1" x14ac:dyDescent="0.3">
      <c r="A89" s="11" t="s">
        <v>111</v>
      </c>
      <c r="B89" s="12">
        <v>6801</v>
      </c>
      <c r="C89" s="26">
        <v>78</v>
      </c>
      <c r="D89" s="27" t="s">
        <v>69</v>
      </c>
      <c r="E89" s="26">
        <v>1990820080</v>
      </c>
      <c r="F89" s="26">
        <v>350</v>
      </c>
      <c r="G89" s="26" t="s">
        <v>75</v>
      </c>
      <c r="H89" s="26" t="s">
        <v>113</v>
      </c>
      <c r="I89" s="26" t="s">
        <v>77</v>
      </c>
      <c r="J89" s="26" t="s">
        <v>45</v>
      </c>
      <c r="K89" s="26"/>
      <c r="L89" s="26"/>
      <c r="M89" s="26" t="s">
        <v>191</v>
      </c>
      <c r="N89" s="26" t="s">
        <v>196</v>
      </c>
      <c r="O89" s="28">
        <v>45187</v>
      </c>
      <c r="P89" s="36">
        <v>50</v>
      </c>
      <c r="Q89" s="32"/>
      <c r="R89" s="32"/>
      <c r="S89" s="32">
        <v>12</v>
      </c>
      <c r="T89" s="33"/>
      <c r="U89" s="33"/>
      <c r="V89" s="32"/>
      <c r="W89" s="26"/>
      <c r="X89" s="26"/>
      <c r="Y89" s="16"/>
      <c r="Z89" s="26"/>
      <c r="AA89" s="26"/>
      <c r="AB89" s="16"/>
      <c r="AC89" s="26"/>
      <c r="AD89" s="26"/>
      <c r="AE89" s="16"/>
      <c r="AF89" s="26"/>
      <c r="AG89" s="26"/>
      <c r="AH89" s="26" t="s">
        <v>46</v>
      </c>
    </row>
    <row r="90" spans="1:34" ht="179.25" thickBot="1" x14ac:dyDescent="0.3">
      <c r="A90" s="11" t="s">
        <v>111</v>
      </c>
      <c r="B90" s="12">
        <v>6801</v>
      </c>
      <c r="C90" s="13">
        <v>78</v>
      </c>
      <c r="D90" s="14" t="s">
        <v>69</v>
      </c>
      <c r="E90" s="13">
        <v>1990820080</v>
      </c>
      <c r="F90" s="13">
        <v>247</v>
      </c>
      <c r="G90" s="26" t="s">
        <v>75</v>
      </c>
      <c r="H90" s="26" t="s">
        <v>113</v>
      </c>
      <c r="I90" s="26" t="s">
        <v>77</v>
      </c>
      <c r="J90" s="26" t="s">
        <v>45</v>
      </c>
      <c r="K90" s="26"/>
      <c r="L90" s="26"/>
      <c r="M90" s="26" t="s">
        <v>177</v>
      </c>
      <c r="N90" s="26" t="s">
        <v>178</v>
      </c>
      <c r="O90" s="28" t="s">
        <v>179</v>
      </c>
      <c r="P90" s="16">
        <v>50</v>
      </c>
      <c r="Q90" s="16"/>
      <c r="R90" s="16"/>
      <c r="S90" s="16">
        <v>22.5</v>
      </c>
      <c r="T90" s="13"/>
      <c r="U90" s="13"/>
      <c r="V90" s="16"/>
      <c r="W90" s="13"/>
      <c r="X90" s="13"/>
      <c r="Y90" s="16"/>
      <c r="Z90" s="13"/>
      <c r="AA90" s="13"/>
      <c r="AB90" s="16"/>
      <c r="AC90" s="13"/>
      <c r="AD90" s="13"/>
      <c r="AE90" s="16"/>
      <c r="AF90" s="13"/>
      <c r="AG90" s="13"/>
      <c r="AH90" s="13" t="s">
        <v>46</v>
      </c>
    </row>
    <row r="91" spans="1:34" ht="76.5" customHeight="1" thickBot="1" x14ac:dyDescent="0.3">
      <c r="A91" s="11" t="s">
        <v>111</v>
      </c>
      <c r="B91" s="12">
        <v>6801</v>
      </c>
      <c r="C91" s="13">
        <v>78</v>
      </c>
      <c r="D91" s="14" t="s">
        <v>116</v>
      </c>
      <c r="E91" s="13" t="s">
        <v>117</v>
      </c>
      <c r="F91" s="13">
        <v>313</v>
      </c>
      <c r="G91" s="26" t="s">
        <v>75</v>
      </c>
      <c r="H91" s="26" t="s">
        <v>113</v>
      </c>
      <c r="I91" s="26" t="s">
        <v>77</v>
      </c>
      <c r="J91" s="26" t="s">
        <v>45</v>
      </c>
      <c r="K91" s="26"/>
      <c r="L91" s="26"/>
      <c r="M91" s="26" t="s">
        <v>177</v>
      </c>
      <c r="N91" s="26" t="s">
        <v>178</v>
      </c>
      <c r="O91" s="28" t="s">
        <v>179</v>
      </c>
      <c r="P91" s="16">
        <v>715.8</v>
      </c>
      <c r="Q91" s="16"/>
      <c r="R91" s="16"/>
      <c r="S91" s="16">
        <v>106</v>
      </c>
      <c r="T91" s="13"/>
      <c r="U91" s="13"/>
      <c r="V91" s="16">
        <v>6</v>
      </c>
      <c r="W91" s="13"/>
      <c r="X91" s="13"/>
      <c r="Y91" s="16">
        <v>6</v>
      </c>
      <c r="Z91" s="13"/>
      <c r="AA91" s="13"/>
      <c r="AB91" s="16">
        <v>6</v>
      </c>
      <c r="AC91" s="13"/>
      <c r="AD91" s="13"/>
      <c r="AE91" s="16">
        <v>6</v>
      </c>
      <c r="AF91" s="13"/>
      <c r="AG91" s="13"/>
      <c r="AH91" s="13" t="s">
        <v>46</v>
      </c>
    </row>
    <row r="92" spans="1:34" ht="160.5" customHeight="1" thickBot="1" x14ac:dyDescent="0.3">
      <c r="A92" s="11" t="s">
        <v>111</v>
      </c>
      <c r="B92" s="12">
        <v>6801</v>
      </c>
      <c r="C92" s="13">
        <v>78</v>
      </c>
      <c r="D92" s="14" t="s">
        <v>115</v>
      </c>
      <c r="E92" s="13">
        <v>1990121000</v>
      </c>
      <c r="F92" s="13">
        <v>122</v>
      </c>
      <c r="G92" s="26" t="s">
        <v>75</v>
      </c>
      <c r="H92" s="26" t="s">
        <v>113</v>
      </c>
      <c r="I92" s="26" t="s">
        <v>77</v>
      </c>
      <c r="J92" s="26" t="s">
        <v>45</v>
      </c>
      <c r="K92" s="26"/>
      <c r="L92" s="26"/>
      <c r="M92" s="26" t="s">
        <v>177</v>
      </c>
      <c r="N92" s="26" t="s">
        <v>178</v>
      </c>
      <c r="O92" s="28" t="s">
        <v>179</v>
      </c>
      <c r="P92" s="16">
        <v>75</v>
      </c>
      <c r="Q92" s="16"/>
      <c r="R92" s="16"/>
      <c r="S92" s="16">
        <v>61</v>
      </c>
      <c r="T92" s="13"/>
      <c r="U92" s="13"/>
      <c r="V92" s="16"/>
      <c r="W92" s="13"/>
      <c r="X92" s="13"/>
      <c r="Y92" s="16"/>
      <c r="Z92" s="13"/>
      <c r="AA92" s="13"/>
      <c r="AB92" s="16"/>
      <c r="AC92" s="13"/>
      <c r="AD92" s="13"/>
      <c r="AE92" s="16"/>
      <c r="AF92" s="13"/>
      <c r="AG92" s="13"/>
      <c r="AH92" s="13" t="s">
        <v>46</v>
      </c>
    </row>
    <row r="93" spans="1:34" ht="179.25" thickBot="1" x14ac:dyDescent="0.3">
      <c r="A93" s="11" t="s">
        <v>111</v>
      </c>
      <c r="B93" s="12">
        <v>6801</v>
      </c>
      <c r="C93" s="13">
        <v>78</v>
      </c>
      <c r="D93" s="14" t="s">
        <v>115</v>
      </c>
      <c r="E93" s="13">
        <v>1990121000</v>
      </c>
      <c r="F93" s="13">
        <v>129</v>
      </c>
      <c r="G93" s="26" t="s">
        <v>75</v>
      </c>
      <c r="H93" s="26" t="s">
        <v>113</v>
      </c>
      <c r="I93" s="26" t="s">
        <v>77</v>
      </c>
      <c r="J93" s="26" t="s">
        <v>45</v>
      </c>
      <c r="K93" s="26"/>
      <c r="L93" s="26"/>
      <c r="M93" s="26" t="s">
        <v>177</v>
      </c>
      <c r="N93" s="26" t="s">
        <v>178</v>
      </c>
      <c r="O93" s="28" t="s">
        <v>179</v>
      </c>
      <c r="P93" s="16">
        <v>3664.7</v>
      </c>
      <c r="Q93" s="16"/>
      <c r="R93" s="16"/>
      <c r="S93" s="16">
        <v>2843.2</v>
      </c>
      <c r="T93" s="13"/>
      <c r="U93" s="13"/>
      <c r="V93" s="16"/>
      <c r="W93" s="13"/>
      <c r="X93" s="13"/>
      <c r="Y93" s="16"/>
      <c r="Z93" s="13"/>
      <c r="AA93" s="13"/>
      <c r="AB93" s="16"/>
      <c r="AC93" s="13"/>
      <c r="AD93" s="13"/>
      <c r="AE93" s="16"/>
      <c r="AF93" s="13"/>
      <c r="AG93" s="13"/>
      <c r="AH93" s="13" t="s">
        <v>46</v>
      </c>
    </row>
    <row r="94" spans="1:34" ht="81" customHeight="1" thickBot="1" x14ac:dyDescent="0.3">
      <c r="A94" s="11" t="s">
        <v>111</v>
      </c>
      <c r="B94" s="12">
        <v>6801</v>
      </c>
      <c r="C94" s="13">
        <v>78</v>
      </c>
      <c r="D94" s="14" t="s">
        <v>115</v>
      </c>
      <c r="E94" s="13">
        <v>7001655491</v>
      </c>
      <c r="F94" s="13">
        <v>129</v>
      </c>
      <c r="G94" s="26" t="s">
        <v>75</v>
      </c>
      <c r="H94" s="26" t="s">
        <v>113</v>
      </c>
      <c r="I94" s="26" t="s">
        <v>77</v>
      </c>
      <c r="J94" s="26" t="s">
        <v>45</v>
      </c>
      <c r="K94" s="26"/>
      <c r="L94" s="26"/>
      <c r="M94" s="28" t="s">
        <v>60</v>
      </c>
      <c r="N94" s="28" t="s">
        <v>194</v>
      </c>
      <c r="O94" s="40">
        <v>45187</v>
      </c>
      <c r="P94" s="16">
        <v>20.7</v>
      </c>
      <c r="Q94" s="16"/>
      <c r="R94" s="16"/>
      <c r="S94" s="16">
        <v>20.7</v>
      </c>
      <c r="T94" s="13"/>
      <c r="U94" s="13"/>
      <c r="V94" s="16"/>
      <c r="W94" s="13"/>
      <c r="X94" s="13"/>
      <c r="Y94" s="16"/>
      <c r="Z94" s="13"/>
      <c r="AA94" s="13"/>
      <c r="AB94" s="16"/>
      <c r="AC94" s="13"/>
      <c r="AD94" s="13"/>
      <c r="AE94" s="16"/>
      <c r="AF94" s="13"/>
      <c r="AG94" s="13"/>
      <c r="AH94" s="13" t="s">
        <v>64</v>
      </c>
    </row>
    <row r="95" spans="1:34" ht="96.75" customHeight="1" thickBot="1" x14ac:dyDescent="0.3">
      <c r="A95" s="11" t="s">
        <v>111</v>
      </c>
      <c r="B95" s="12">
        <v>6801</v>
      </c>
      <c r="C95" s="13">
        <v>78</v>
      </c>
      <c r="D95" s="14" t="s">
        <v>115</v>
      </c>
      <c r="E95" s="13">
        <v>7001540600</v>
      </c>
      <c r="F95" s="13">
        <v>129</v>
      </c>
      <c r="G95" s="26" t="s">
        <v>75</v>
      </c>
      <c r="H95" s="26" t="s">
        <v>113</v>
      </c>
      <c r="I95" s="26" t="s">
        <v>77</v>
      </c>
      <c r="J95" s="26" t="s">
        <v>45</v>
      </c>
      <c r="K95" s="26"/>
      <c r="L95" s="26"/>
      <c r="M95" s="28" t="s">
        <v>60</v>
      </c>
      <c r="N95" s="28" t="s">
        <v>194</v>
      </c>
      <c r="O95" s="40">
        <v>45187</v>
      </c>
      <c r="P95" s="16">
        <v>58.8</v>
      </c>
      <c r="Q95" s="16"/>
      <c r="R95" s="16"/>
      <c r="S95" s="16">
        <v>58.8</v>
      </c>
      <c r="T95" s="13"/>
      <c r="U95" s="13"/>
      <c r="V95" s="16"/>
      <c r="W95" s="13"/>
      <c r="X95" s="13"/>
      <c r="Y95" s="16"/>
      <c r="Z95" s="13"/>
      <c r="AA95" s="13"/>
      <c r="AB95" s="16"/>
      <c r="AC95" s="13"/>
      <c r="AD95" s="13"/>
      <c r="AE95" s="16"/>
      <c r="AF95" s="13"/>
      <c r="AG95" s="13"/>
      <c r="AH95" s="13" t="s">
        <v>49</v>
      </c>
    </row>
    <row r="96" spans="1:34" ht="134.25" customHeight="1" thickBot="1" x14ac:dyDescent="0.3">
      <c r="A96" s="11" t="s">
        <v>111</v>
      </c>
      <c r="B96" s="12">
        <v>6802</v>
      </c>
      <c r="C96" s="13">
        <v>78</v>
      </c>
      <c r="D96" s="14" t="s">
        <v>112</v>
      </c>
      <c r="E96" s="13">
        <v>7000121910</v>
      </c>
      <c r="F96" s="13">
        <v>121</v>
      </c>
      <c r="G96" s="26" t="s">
        <v>119</v>
      </c>
      <c r="H96" s="26" t="s">
        <v>120</v>
      </c>
      <c r="I96" s="26" t="s">
        <v>121</v>
      </c>
      <c r="J96" s="26" t="s">
        <v>45</v>
      </c>
      <c r="K96" s="26"/>
      <c r="L96" s="26"/>
      <c r="M96" s="26" t="str">
        <f>M99</f>
        <v>Решение Думы Слободо-Туринского сельского поселения</v>
      </c>
      <c r="N96" s="26">
        <f>N99</f>
        <v>35</v>
      </c>
      <c r="O96" s="40">
        <f>O99</f>
        <v>44921</v>
      </c>
      <c r="P96" s="16">
        <v>1526.9</v>
      </c>
      <c r="Q96" s="16"/>
      <c r="R96" s="16">
        <v>1526.9</v>
      </c>
      <c r="S96" s="32">
        <v>1526.9</v>
      </c>
      <c r="T96" s="13"/>
      <c r="U96" s="13">
        <v>1526.9</v>
      </c>
      <c r="V96" s="16">
        <v>2381</v>
      </c>
      <c r="W96" s="13"/>
      <c r="X96" s="13">
        <v>2381</v>
      </c>
      <c r="Y96" s="16">
        <v>2488.1</v>
      </c>
      <c r="Z96" s="13"/>
      <c r="AA96" s="13">
        <v>2488.1</v>
      </c>
      <c r="AB96" s="16">
        <v>2587.6999999999998</v>
      </c>
      <c r="AC96" s="13"/>
      <c r="AD96" s="13">
        <v>2587.6999999999998</v>
      </c>
      <c r="AE96" s="16">
        <v>2587.6999999999998</v>
      </c>
      <c r="AF96" s="13"/>
      <c r="AG96" s="13">
        <v>2587.6999999999998</v>
      </c>
      <c r="AH96" s="13" t="s">
        <v>46</v>
      </c>
    </row>
    <row r="97" spans="1:34" ht="134.25" customHeight="1" thickBot="1" x14ac:dyDescent="0.3">
      <c r="A97" s="11" t="s">
        <v>118</v>
      </c>
      <c r="B97" s="12">
        <v>6802</v>
      </c>
      <c r="C97" s="13">
        <v>78</v>
      </c>
      <c r="D97" s="14" t="s">
        <v>112</v>
      </c>
      <c r="E97" s="13">
        <v>7001540600</v>
      </c>
      <c r="F97" s="13">
        <v>121</v>
      </c>
      <c r="G97" s="26" t="s">
        <v>119</v>
      </c>
      <c r="H97" s="26" t="s">
        <v>120</v>
      </c>
      <c r="I97" s="26" t="s">
        <v>121</v>
      </c>
      <c r="J97" s="26" t="s">
        <v>45</v>
      </c>
      <c r="K97" s="26"/>
      <c r="L97" s="26"/>
      <c r="M97" s="28" t="s">
        <v>60</v>
      </c>
      <c r="N97" s="28" t="s">
        <v>194</v>
      </c>
      <c r="O97" s="40">
        <v>45187</v>
      </c>
      <c r="P97" s="16">
        <v>48.8</v>
      </c>
      <c r="Q97" s="16"/>
      <c r="R97" s="16">
        <v>48.8</v>
      </c>
      <c r="S97" s="16">
        <v>38</v>
      </c>
      <c r="T97" s="13"/>
      <c r="U97" s="16">
        <v>38</v>
      </c>
      <c r="V97" s="16"/>
      <c r="W97" s="13"/>
      <c r="X97" s="13"/>
      <c r="Y97" s="16"/>
      <c r="Z97" s="13"/>
      <c r="AA97" s="13"/>
      <c r="AB97" s="16"/>
      <c r="AC97" s="13"/>
      <c r="AD97" s="13"/>
      <c r="AE97" s="16"/>
      <c r="AF97" s="13"/>
      <c r="AG97" s="13"/>
      <c r="AH97" s="13" t="s">
        <v>49</v>
      </c>
    </row>
    <row r="98" spans="1:34" ht="134.25" customHeight="1" thickBot="1" x14ac:dyDescent="0.3">
      <c r="A98" s="11" t="s">
        <v>118</v>
      </c>
      <c r="B98" s="12">
        <v>6802</v>
      </c>
      <c r="C98" s="13">
        <v>78</v>
      </c>
      <c r="D98" s="14" t="s">
        <v>112</v>
      </c>
      <c r="E98" s="13">
        <v>7001655491</v>
      </c>
      <c r="F98" s="13">
        <v>121</v>
      </c>
      <c r="G98" s="26" t="s">
        <v>119</v>
      </c>
      <c r="H98" s="26" t="s">
        <v>120</v>
      </c>
      <c r="I98" s="26" t="s">
        <v>121</v>
      </c>
      <c r="J98" s="26" t="s">
        <v>45</v>
      </c>
      <c r="K98" s="26"/>
      <c r="L98" s="26"/>
      <c r="M98" s="28" t="s">
        <v>60</v>
      </c>
      <c r="N98" s="28" t="s">
        <v>194</v>
      </c>
      <c r="O98" s="40">
        <v>45187</v>
      </c>
      <c r="P98" s="16">
        <v>52.1</v>
      </c>
      <c r="Q98" s="16"/>
      <c r="R98" s="16">
        <v>52.1</v>
      </c>
      <c r="S98" s="16">
        <v>52.1</v>
      </c>
      <c r="T98" s="13"/>
      <c r="U98" s="13">
        <v>52.1</v>
      </c>
      <c r="V98" s="16"/>
      <c r="W98" s="13"/>
      <c r="X98" s="13"/>
      <c r="Y98" s="16"/>
      <c r="Z98" s="13"/>
      <c r="AA98" s="13"/>
      <c r="AB98" s="16"/>
      <c r="AC98" s="13"/>
      <c r="AD98" s="13"/>
      <c r="AE98" s="16"/>
      <c r="AF98" s="13"/>
      <c r="AG98" s="13"/>
      <c r="AH98" s="13" t="s">
        <v>64</v>
      </c>
    </row>
    <row r="99" spans="1:34" ht="134.25" customHeight="1" thickBot="1" x14ac:dyDescent="0.3">
      <c r="A99" s="11" t="s">
        <v>118</v>
      </c>
      <c r="B99" s="12">
        <v>6802</v>
      </c>
      <c r="C99" s="13">
        <v>78</v>
      </c>
      <c r="D99" s="14" t="s">
        <v>114</v>
      </c>
      <c r="E99" s="13">
        <v>7000321000</v>
      </c>
      <c r="F99" s="13">
        <v>121</v>
      </c>
      <c r="G99" s="26" t="s">
        <v>119</v>
      </c>
      <c r="H99" s="26" t="s">
        <v>120</v>
      </c>
      <c r="I99" s="26" t="s">
        <v>121</v>
      </c>
      <c r="J99" s="26" t="s">
        <v>45</v>
      </c>
      <c r="K99" s="26"/>
      <c r="L99" s="26"/>
      <c r="M99" s="26" t="str">
        <f>M112</f>
        <v>Решение Думы Слободо-Туринского сельского поселения</v>
      </c>
      <c r="N99" s="26">
        <f>N112</f>
        <v>35</v>
      </c>
      <c r="O99" s="50">
        <f>O112</f>
        <v>44921</v>
      </c>
      <c r="P99" s="16">
        <v>1350</v>
      </c>
      <c r="Q99" s="16"/>
      <c r="R99" s="16">
        <v>1350</v>
      </c>
      <c r="S99" s="16">
        <v>1124.5999999999999</v>
      </c>
      <c r="T99" s="13"/>
      <c r="U99" s="13">
        <v>1124.5999999999999</v>
      </c>
      <c r="V99" s="22">
        <v>2180.1999999999998</v>
      </c>
      <c r="W99" s="13"/>
      <c r="X99" s="16">
        <v>2180.1999999999998</v>
      </c>
      <c r="Y99" s="22">
        <v>2278.3000000000002</v>
      </c>
      <c r="Z99" s="13"/>
      <c r="AA99" s="16">
        <v>2278.3000000000002</v>
      </c>
      <c r="AB99" s="16">
        <v>2369.4</v>
      </c>
      <c r="AC99" s="13"/>
      <c r="AD99" s="16">
        <v>2369.4</v>
      </c>
      <c r="AE99" s="16">
        <v>2369.4</v>
      </c>
      <c r="AF99" s="13"/>
      <c r="AG99" s="13">
        <v>2369.4</v>
      </c>
      <c r="AH99" s="13" t="s">
        <v>46</v>
      </c>
    </row>
    <row r="100" spans="1:34" ht="134.25" customHeight="1" thickBot="1" x14ac:dyDescent="0.3">
      <c r="A100" s="11" t="s">
        <v>118</v>
      </c>
      <c r="B100" s="12">
        <v>6802</v>
      </c>
      <c r="C100" s="13">
        <v>78</v>
      </c>
      <c r="D100" s="14" t="s">
        <v>114</v>
      </c>
      <c r="E100" s="13">
        <v>7001540600</v>
      </c>
      <c r="F100" s="13">
        <v>121</v>
      </c>
      <c r="G100" s="26" t="s">
        <v>119</v>
      </c>
      <c r="H100" s="26" t="s">
        <v>120</v>
      </c>
      <c r="I100" s="26" t="s">
        <v>121</v>
      </c>
      <c r="J100" s="26" t="s">
        <v>45</v>
      </c>
      <c r="K100" s="26"/>
      <c r="L100" s="26"/>
      <c r="M100" s="28" t="s">
        <v>60</v>
      </c>
      <c r="N100" s="28" t="s">
        <v>194</v>
      </c>
      <c r="O100" s="40">
        <v>45187</v>
      </c>
      <c r="P100" s="16">
        <v>20.6</v>
      </c>
      <c r="Q100" s="16"/>
      <c r="R100" s="16">
        <v>20.6</v>
      </c>
      <c r="S100" s="16">
        <v>20.6</v>
      </c>
      <c r="T100" s="13"/>
      <c r="U100" s="13">
        <v>20.6</v>
      </c>
      <c r="V100" s="16"/>
      <c r="W100" s="13"/>
      <c r="X100" s="16"/>
      <c r="Y100" s="22"/>
      <c r="Z100" s="13"/>
      <c r="AA100" s="16"/>
      <c r="AB100" s="16"/>
      <c r="AC100" s="13"/>
      <c r="AD100" s="16"/>
      <c r="AE100" s="16"/>
      <c r="AF100" s="13"/>
      <c r="AG100" s="13"/>
      <c r="AH100" s="13" t="s">
        <v>49</v>
      </c>
    </row>
    <row r="101" spans="1:34" ht="134.25" customHeight="1" thickBot="1" x14ac:dyDescent="0.3">
      <c r="A101" s="11" t="s">
        <v>118</v>
      </c>
      <c r="B101" s="12">
        <v>6802</v>
      </c>
      <c r="C101" s="13">
        <v>78</v>
      </c>
      <c r="D101" s="14" t="s">
        <v>115</v>
      </c>
      <c r="E101" s="13">
        <v>1990121000</v>
      </c>
      <c r="F101" s="13">
        <v>121</v>
      </c>
      <c r="G101" s="26" t="s">
        <v>119</v>
      </c>
      <c r="H101" s="26" t="s">
        <v>120</v>
      </c>
      <c r="I101" s="26" t="s">
        <v>121</v>
      </c>
      <c r="J101" s="26" t="s">
        <v>45</v>
      </c>
      <c r="K101" s="26"/>
      <c r="L101" s="26"/>
      <c r="M101" s="26" t="s">
        <v>177</v>
      </c>
      <c r="N101" s="26" t="s">
        <v>178</v>
      </c>
      <c r="O101" s="28" t="s">
        <v>179</v>
      </c>
      <c r="P101" s="16">
        <v>12184.6</v>
      </c>
      <c r="Q101" s="16"/>
      <c r="R101" s="16">
        <v>12184.6</v>
      </c>
      <c r="S101" s="16">
        <v>9531.7999999999993</v>
      </c>
      <c r="T101" s="13"/>
      <c r="U101" s="16">
        <v>9531.7999999999993</v>
      </c>
      <c r="V101" s="16">
        <v>19921.8</v>
      </c>
      <c r="W101" s="13"/>
      <c r="X101" s="13">
        <v>19921.8</v>
      </c>
      <c r="Y101" s="16">
        <v>20818.3</v>
      </c>
      <c r="Z101" s="13"/>
      <c r="AA101" s="16">
        <v>20818.3</v>
      </c>
      <c r="AB101" s="16">
        <v>21651</v>
      </c>
      <c r="AC101" s="13"/>
      <c r="AD101" s="13">
        <v>21651</v>
      </c>
      <c r="AE101" s="16">
        <v>21651</v>
      </c>
      <c r="AF101" s="13"/>
      <c r="AG101" s="13">
        <v>21651</v>
      </c>
      <c r="AH101" s="13" t="s">
        <v>46</v>
      </c>
    </row>
    <row r="102" spans="1:34" ht="159" customHeight="1" thickBot="1" x14ac:dyDescent="0.3">
      <c r="A102" s="11" t="s">
        <v>118</v>
      </c>
      <c r="B102" s="12">
        <v>6802</v>
      </c>
      <c r="C102" s="13">
        <v>78</v>
      </c>
      <c r="D102" s="14" t="s">
        <v>115</v>
      </c>
      <c r="E102" s="13">
        <v>7001655491</v>
      </c>
      <c r="F102" s="13">
        <v>121</v>
      </c>
      <c r="G102" s="26" t="s">
        <v>119</v>
      </c>
      <c r="H102" s="26" t="s">
        <v>120</v>
      </c>
      <c r="I102" s="26" t="s">
        <v>121</v>
      </c>
      <c r="J102" s="26" t="s">
        <v>45</v>
      </c>
      <c r="K102" s="26"/>
      <c r="L102" s="26"/>
      <c r="M102" s="28" t="s">
        <v>60</v>
      </c>
      <c r="N102" s="28" t="s">
        <v>194</v>
      </c>
      <c r="O102" s="40">
        <v>45187</v>
      </c>
      <c r="P102" s="16">
        <v>24.5</v>
      </c>
      <c r="Q102" s="16"/>
      <c r="R102" s="16">
        <v>24.5</v>
      </c>
      <c r="S102" s="16">
        <v>24.5</v>
      </c>
      <c r="T102" s="13"/>
      <c r="U102" s="13">
        <v>24.5</v>
      </c>
      <c r="V102" s="16"/>
      <c r="W102" s="13"/>
      <c r="X102" s="13"/>
      <c r="Y102" s="16"/>
      <c r="Z102" s="13"/>
      <c r="AA102" s="16"/>
      <c r="AB102" s="16"/>
      <c r="AC102" s="13"/>
      <c r="AD102" s="13"/>
      <c r="AE102" s="16"/>
      <c r="AF102" s="13"/>
      <c r="AG102" s="13"/>
      <c r="AH102" s="13" t="s">
        <v>64</v>
      </c>
    </row>
    <row r="103" spans="1:34" ht="101.25" customHeight="1" thickBot="1" x14ac:dyDescent="0.3">
      <c r="A103" s="11" t="s">
        <v>118</v>
      </c>
      <c r="B103" s="12">
        <v>6802</v>
      </c>
      <c r="C103" s="13">
        <v>78</v>
      </c>
      <c r="D103" s="14" t="s">
        <v>115</v>
      </c>
      <c r="E103" s="13">
        <v>7001540600</v>
      </c>
      <c r="F103" s="13">
        <v>121</v>
      </c>
      <c r="G103" s="26" t="s">
        <v>119</v>
      </c>
      <c r="H103" s="26" t="s">
        <v>120</v>
      </c>
      <c r="I103" s="26" t="s">
        <v>121</v>
      </c>
      <c r="J103" s="26" t="s">
        <v>45</v>
      </c>
      <c r="K103" s="26"/>
      <c r="L103" s="26"/>
      <c r="M103" s="28" t="s">
        <v>60</v>
      </c>
      <c r="N103" s="28" t="s">
        <v>194</v>
      </c>
      <c r="O103" s="40">
        <v>45187</v>
      </c>
      <c r="P103" s="16">
        <v>61.9</v>
      </c>
      <c r="Q103" s="16"/>
      <c r="R103" s="16">
        <v>61.9</v>
      </c>
      <c r="S103" s="16">
        <v>61.9</v>
      </c>
      <c r="T103" s="13"/>
      <c r="U103" s="13">
        <v>61.9</v>
      </c>
      <c r="V103" s="16"/>
      <c r="W103" s="13"/>
      <c r="X103" s="13"/>
      <c r="Y103" s="16"/>
      <c r="Z103" s="13"/>
      <c r="AA103" s="16"/>
      <c r="AB103" s="16"/>
      <c r="AC103" s="13"/>
      <c r="AD103" s="13"/>
      <c r="AE103" s="16"/>
      <c r="AF103" s="13"/>
      <c r="AG103" s="13"/>
      <c r="AH103" s="13" t="s">
        <v>49</v>
      </c>
    </row>
    <row r="104" spans="1:34" ht="121.5" customHeight="1" thickBot="1" x14ac:dyDescent="0.3">
      <c r="A104" s="11" t="s">
        <v>122</v>
      </c>
      <c r="B104" s="12">
        <v>6805</v>
      </c>
      <c r="C104" s="26">
        <v>78</v>
      </c>
      <c r="D104" s="27" t="s">
        <v>41</v>
      </c>
      <c r="E104" s="26">
        <v>1961523190</v>
      </c>
      <c r="F104" s="26">
        <v>111</v>
      </c>
      <c r="G104" s="15" t="s">
        <v>42</v>
      </c>
      <c r="H104" s="44" t="s">
        <v>165</v>
      </c>
      <c r="I104" s="28" t="s">
        <v>44</v>
      </c>
      <c r="J104" s="26" t="s">
        <v>45</v>
      </c>
      <c r="K104" s="26"/>
      <c r="L104" s="26"/>
      <c r="M104" s="28" t="s">
        <v>60</v>
      </c>
      <c r="N104" s="28" t="s">
        <v>194</v>
      </c>
      <c r="O104" s="40">
        <v>45187</v>
      </c>
      <c r="P104" s="33">
        <v>1859.8</v>
      </c>
      <c r="Q104" s="32"/>
      <c r="R104" s="33">
        <v>1859.8</v>
      </c>
      <c r="S104" s="33">
        <v>1177.7</v>
      </c>
      <c r="T104" s="16"/>
      <c r="U104" s="26">
        <v>1177.7</v>
      </c>
      <c r="V104" s="33">
        <v>4266.3</v>
      </c>
      <c r="W104" s="26"/>
      <c r="X104" s="26">
        <v>4266.3</v>
      </c>
      <c r="Y104" s="16">
        <v>4437</v>
      </c>
      <c r="Z104" s="26"/>
      <c r="AA104" s="26">
        <v>4437</v>
      </c>
      <c r="AB104" s="16">
        <v>4614.6000000000004</v>
      </c>
      <c r="AC104" s="26"/>
      <c r="AD104" s="26">
        <v>4614.6000000000004</v>
      </c>
      <c r="AE104" s="16">
        <v>4614.6000000000004</v>
      </c>
      <c r="AF104" s="26"/>
      <c r="AG104" s="26"/>
      <c r="AH104" s="26" t="s">
        <v>46</v>
      </c>
    </row>
    <row r="105" spans="1:34" ht="73.5" customHeight="1" thickBot="1" x14ac:dyDescent="0.3">
      <c r="A105" s="56" t="s">
        <v>164</v>
      </c>
      <c r="B105" s="12">
        <v>6805</v>
      </c>
      <c r="C105" s="26">
        <v>78</v>
      </c>
      <c r="D105" s="27" t="s">
        <v>41</v>
      </c>
      <c r="E105" s="26">
        <v>1961523190</v>
      </c>
      <c r="F105" s="26">
        <v>119</v>
      </c>
      <c r="G105" s="15" t="s">
        <v>42</v>
      </c>
      <c r="H105" s="44" t="s">
        <v>165</v>
      </c>
      <c r="I105" s="28" t="s">
        <v>44</v>
      </c>
      <c r="J105" s="26" t="s">
        <v>45</v>
      </c>
      <c r="K105" s="26"/>
      <c r="L105" s="26"/>
      <c r="M105" s="26" t="s">
        <v>177</v>
      </c>
      <c r="N105" s="26" t="s">
        <v>178</v>
      </c>
      <c r="O105" s="28" t="s">
        <v>179</v>
      </c>
      <c r="P105" s="33">
        <v>682.5</v>
      </c>
      <c r="Q105" s="32"/>
      <c r="R105" s="33"/>
      <c r="S105" s="33">
        <v>682.5</v>
      </c>
      <c r="T105" s="16"/>
      <c r="U105" s="26"/>
      <c r="V105" s="26"/>
      <c r="W105" s="26"/>
      <c r="X105" s="26"/>
      <c r="Y105" s="16"/>
      <c r="Z105" s="26"/>
      <c r="AA105" s="26"/>
      <c r="AB105" s="16"/>
      <c r="AC105" s="26"/>
      <c r="AD105" s="26"/>
      <c r="AE105" s="16"/>
      <c r="AF105" s="26"/>
      <c r="AG105" s="26"/>
      <c r="AH105" s="26" t="s">
        <v>46</v>
      </c>
    </row>
    <row r="106" spans="1:34" ht="74.25" customHeight="1" thickBot="1" x14ac:dyDescent="0.3">
      <c r="A106" s="56" t="s">
        <v>164</v>
      </c>
      <c r="B106" s="12">
        <v>6805</v>
      </c>
      <c r="C106" s="26">
        <v>78</v>
      </c>
      <c r="D106" s="27" t="s">
        <v>41</v>
      </c>
      <c r="E106" s="26">
        <v>1961523190</v>
      </c>
      <c r="F106" s="26">
        <v>244</v>
      </c>
      <c r="G106" s="15" t="s">
        <v>42</v>
      </c>
      <c r="H106" s="44" t="s">
        <v>165</v>
      </c>
      <c r="I106" s="28" t="s">
        <v>44</v>
      </c>
      <c r="J106" s="26" t="s">
        <v>45</v>
      </c>
      <c r="K106" s="26"/>
      <c r="L106" s="26"/>
      <c r="M106" s="26" t="s">
        <v>177</v>
      </c>
      <c r="N106" s="26" t="s">
        <v>178</v>
      </c>
      <c r="O106" s="28" t="s">
        <v>179</v>
      </c>
      <c r="P106" s="33">
        <v>6908.9</v>
      </c>
      <c r="Q106" s="32">
        <v>1860</v>
      </c>
      <c r="R106" s="33"/>
      <c r="S106" s="33">
        <v>5490.1</v>
      </c>
      <c r="T106" s="16">
        <v>1681.9</v>
      </c>
      <c r="U106" s="26"/>
      <c r="V106" s="16">
        <v>2646.7</v>
      </c>
      <c r="W106" s="26"/>
      <c r="X106" s="26"/>
      <c r="Y106" s="16">
        <v>3000</v>
      </c>
      <c r="Z106" s="26"/>
      <c r="AA106" s="26"/>
      <c r="AB106" s="16">
        <v>3000</v>
      </c>
      <c r="AC106" s="26"/>
      <c r="AD106" s="26"/>
      <c r="AE106" s="16">
        <v>3000</v>
      </c>
      <c r="AF106" s="26"/>
      <c r="AG106" s="26"/>
      <c r="AH106" s="26" t="s">
        <v>46</v>
      </c>
    </row>
    <row r="107" spans="1:34" ht="66.75" customHeight="1" thickBot="1" x14ac:dyDescent="0.3">
      <c r="A107" s="56" t="s">
        <v>164</v>
      </c>
      <c r="B107" s="12">
        <v>6805</v>
      </c>
      <c r="C107" s="26">
        <v>78</v>
      </c>
      <c r="D107" s="27" t="s">
        <v>41</v>
      </c>
      <c r="E107" s="26">
        <v>1961523190</v>
      </c>
      <c r="F107" s="26">
        <v>247</v>
      </c>
      <c r="G107" s="15" t="s">
        <v>42</v>
      </c>
      <c r="H107" s="44" t="s">
        <v>165</v>
      </c>
      <c r="I107" s="28" t="s">
        <v>44</v>
      </c>
      <c r="J107" s="26" t="s">
        <v>45</v>
      </c>
      <c r="K107" s="26"/>
      <c r="L107" s="26"/>
      <c r="M107" s="26" t="s">
        <v>191</v>
      </c>
      <c r="N107" s="26" t="s">
        <v>196</v>
      </c>
      <c r="O107" s="28" t="s">
        <v>197</v>
      </c>
      <c r="P107" s="32">
        <v>59.8</v>
      </c>
      <c r="Q107" s="32"/>
      <c r="R107" s="32"/>
      <c r="S107" s="32"/>
      <c r="T107" s="26"/>
      <c r="U107" s="26"/>
      <c r="V107" s="16"/>
      <c r="W107" s="26"/>
      <c r="X107" s="26"/>
      <c r="Y107" s="16"/>
      <c r="Z107" s="26"/>
      <c r="AA107" s="26"/>
      <c r="AB107" s="16"/>
      <c r="AC107" s="26"/>
      <c r="AD107" s="26"/>
      <c r="AE107" s="16"/>
      <c r="AF107" s="26"/>
      <c r="AG107" s="26"/>
      <c r="AH107" s="26" t="s">
        <v>46</v>
      </c>
    </row>
    <row r="108" spans="1:34" ht="68.25" customHeight="1" thickBot="1" x14ac:dyDescent="0.3">
      <c r="A108" s="56" t="s">
        <v>164</v>
      </c>
      <c r="B108" s="12">
        <v>6805</v>
      </c>
      <c r="C108" s="26">
        <v>78</v>
      </c>
      <c r="D108" s="27" t="s">
        <v>41</v>
      </c>
      <c r="E108" s="26">
        <v>7001540600</v>
      </c>
      <c r="F108" s="26">
        <v>111</v>
      </c>
      <c r="G108" s="15" t="s">
        <v>42</v>
      </c>
      <c r="H108" s="44" t="s">
        <v>165</v>
      </c>
      <c r="I108" s="28" t="s">
        <v>44</v>
      </c>
      <c r="J108" s="26" t="s">
        <v>45</v>
      </c>
      <c r="K108" s="26"/>
      <c r="L108" s="26"/>
      <c r="M108" s="28" t="s">
        <v>60</v>
      </c>
      <c r="N108" s="28" t="s">
        <v>194</v>
      </c>
      <c r="O108" s="40">
        <v>45187</v>
      </c>
      <c r="P108" s="33"/>
      <c r="Q108" s="32"/>
      <c r="R108" s="33"/>
      <c r="S108" s="33"/>
      <c r="T108" s="16"/>
      <c r="U108" s="26"/>
      <c r="V108" s="16"/>
      <c r="W108" s="26"/>
      <c r="X108" s="26"/>
      <c r="Y108" s="16"/>
      <c r="Z108" s="26"/>
      <c r="AA108" s="26"/>
      <c r="AB108" s="16"/>
      <c r="AC108" s="26"/>
      <c r="AD108" s="26"/>
      <c r="AE108" s="16"/>
      <c r="AF108" s="26"/>
      <c r="AG108" s="26"/>
      <c r="AH108" s="26" t="s">
        <v>49</v>
      </c>
    </row>
    <row r="109" spans="1:34" ht="68.25" customHeight="1" thickBot="1" x14ac:dyDescent="0.3">
      <c r="A109" s="56" t="s">
        <v>164</v>
      </c>
      <c r="B109" s="12">
        <v>6805</v>
      </c>
      <c r="C109" s="26">
        <v>78</v>
      </c>
      <c r="D109" s="27" t="s">
        <v>41</v>
      </c>
      <c r="E109" s="26">
        <v>7001540600</v>
      </c>
      <c r="F109" s="26">
        <v>119</v>
      </c>
      <c r="G109" s="15" t="s">
        <v>42</v>
      </c>
      <c r="H109" s="44" t="s">
        <v>165</v>
      </c>
      <c r="I109" s="28" t="s">
        <v>44</v>
      </c>
      <c r="J109" s="26" t="s">
        <v>45</v>
      </c>
      <c r="K109" s="26"/>
      <c r="L109" s="26"/>
      <c r="M109" s="28" t="s">
        <v>60</v>
      </c>
      <c r="N109" s="27">
        <v>35</v>
      </c>
      <c r="O109" s="40">
        <v>44921</v>
      </c>
      <c r="P109" s="33"/>
      <c r="Q109" s="32"/>
      <c r="R109" s="33"/>
      <c r="S109" s="33"/>
      <c r="T109" s="16"/>
      <c r="U109" s="26"/>
      <c r="V109" s="16"/>
      <c r="W109" s="26"/>
      <c r="X109" s="26"/>
      <c r="Y109" s="16"/>
      <c r="Z109" s="26"/>
      <c r="AA109" s="26"/>
      <c r="AB109" s="16"/>
      <c r="AC109" s="26"/>
      <c r="AD109" s="26"/>
      <c r="AE109" s="16"/>
      <c r="AF109" s="26"/>
      <c r="AG109" s="26"/>
      <c r="AH109" s="26" t="s">
        <v>49</v>
      </c>
    </row>
    <row r="110" spans="1:34" ht="74.25" customHeight="1" thickBot="1" x14ac:dyDescent="0.3">
      <c r="A110" s="11" t="s">
        <v>122</v>
      </c>
      <c r="B110" s="12">
        <v>6817</v>
      </c>
      <c r="C110" s="13">
        <v>78</v>
      </c>
      <c r="D110" s="14" t="s">
        <v>124</v>
      </c>
      <c r="E110" s="13">
        <v>1990520130</v>
      </c>
      <c r="F110" s="13">
        <v>244</v>
      </c>
      <c r="G110" s="26" t="s">
        <v>75</v>
      </c>
      <c r="H110" s="26" t="s">
        <v>125</v>
      </c>
      <c r="I110" s="26" t="s">
        <v>77</v>
      </c>
      <c r="J110" s="26" t="s">
        <v>45</v>
      </c>
      <c r="K110" s="26"/>
      <c r="L110" s="26"/>
      <c r="M110" s="26" t="s">
        <v>177</v>
      </c>
      <c r="N110" s="26" t="s">
        <v>178</v>
      </c>
      <c r="O110" s="28" t="s">
        <v>179</v>
      </c>
      <c r="P110" s="16">
        <v>184</v>
      </c>
      <c r="Q110" s="16"/>
      <c r="R110" s="16"/>
      <c r="S110" s="16">
        <v>145.19999999999999</v>
      </c>
      <c r="T110" s="13"/>
      <c r="U110" s="13"/>
      <c r="V110" s="16">
        <v>200</v>
      </c>
      <c r="W110" s="13"/>
      <c r="X110" s="13"/>
      <c r="Y110" s="16">
        <v>200</v>
      </c>
      <c r="Z110" s="13"/>
      <c r="AA110" s="13"/>
      <c r="AB110" s="16">
        <v>200</v>
      </c>
      <c r="AC110" s="13"/>
      <c r="AD110" s="13"/>
      <c r="AE110" s="16">
        <v>200</v>
      </c>
      <c r="AF110" s="13"/>
      <c r="AG110" s="13"/>
      <c r="AH110" s="13" t="s">
        <v>46</v>
      </c>
    </row>
    <row r="111" spans="1:34" ht="80.25" customHeight="1" thickBot="1" x14ac:dyDescent="0.3">
      <c r="A111" s="11" t="s">
        <v>123</v>
      </c>
      <c r="B111" s="12">
        <v>6823</v>
      </c>
      <c r="C111" s="13">
        <v>78</v>
      </c>
      <c r="D111" s="14" t="s">
        <v>69</v>
      </c>
      <c r="E111" s="13">
        <v>1990920020</v>
      </c>
      <c r="F111" s="13">
        <v>321</v>
      </c>
      <c r="G111" s="26" t="s">
        <v>119</v>
      </c>
      <c r="H111" s="26" t="s">
        <v>71</v>
      </c>
      <c r="I111" s="26" t="s">
        <v>77</v>
      </c>
      <c r="J111" s="26" t="s">
        <v>45</v>
      </c>
      <c r="K111" s="26"/>
      <c r="L111" s="26"/>
      <c r="M111" s="26" t="s">
        <v>177</v>
      </c>
      <c r="N111" s="26" t="s">
        <v>178</v>
      </c>
      <c r="O111" s="28" t="s">
        <v>179</v>
      </c>
      <c r="P111" s="16">
        <v>1928.9</v>
      </c>
      <c r="Q111" s="16"/>
      <c r="R111" s="16"/>
      <c r="S111" s="16">
        <v>1386.6</v>
      </c>
      <c r="T111" s="13"/>
      <c r="U111" s="13"/>
      <c r="V111" s="16">
        <v>2269.4</v>
      </c>
      <c r="W111" s="13"/>
      <c r="X111" s="13"/>
      <c r="Y111" s="16">
        <v>2371.5</v>
      </c>
      <c r="Z111" s="13"/>
      <c r="AA111" s="13"/>
      <c r="AB111" s="16">
        <v>2466.4</v>
      </c>
      <c r="AC111" s="13"/>
      <c r="AD111" s="13"/>
      <c r="AE111" s="16">
        <v>2466.4</v>
      </c>
      <c r="AF111" s="13"/>
      <c r="AG111" s="13"/>
      <c r="AH111" s="13" t="s">
        <v>46</v>
      </c>
    </row>
    <row r="112" spans="1:34" ht="75" customHeight="1" thickBot="1" x14ac:dyDescent="0.3">
      <c r="A112" s="38" t="s">
        <v>126</v>
      </c>
      <c r="B112" s="12">
        <v>7303</v>
      </c>
      <c r="C112" s="13">
        <v>78</v>
      </c>
      <c r="D112" s="14" t="s">
        <v>128</v>
      </c>
      <c r="E112" s="13">
        <v>7000851200</v>
      </c>
      <c r="F112" s="13">
        <v>244</v>
      </c>
      <c r="G112" s="26" t="s">
        <v>129</v>
      </c>
      <c r="H112" s="26" t="s">
        <v>130</v>
      </c>
      <c r="I112" s="26" t="s">
        <v>131</v>
      </c>
      <c r="J112" s="29" t="s">
        <v>132</v>
      </c>
      <c r="K112" s="26" t="s">
        <v>107</v>
      </c>
      <c r="L112" s="26"/>
      <c r="M112" s="26" t="s">
        <v>60</v>
      </c>
      <c r="N112" s="26">
        <v>35</v>
      </c>
      <c r="O112" s="28">
        <v>44921</v>
      </c>
      <c r="P112" s="26">
        <v>0.6</v>
      </c>
      <c r="Q112" s="13"/>
      <c r="R112" s="13"/>
      <c r="S112" s="13">
        <v>0.6</v>
      </c>
      <c r="T112" s="13"/>
      <c r="U112" s="13"/>
      <c r="V112" s="13">
        <v>0.6</v>
      </c>
      <c r="W112" s="13"/>
      <c r="X112" s="13"/>
      <c r="Y112" s="13">
        <v>15.4</v>
      </c>
      <c r="Z112" s="13"/>
      <c r="AA112" s="13"/>
      <c r="AB112" s="13">
        <v>2.4</v>
      </c>
      <c r="AC112" s="13"/>
      <c r="AD112" s="13"/>
      <c r="AE112" s="13">
        <v>2.4</v>
      </c>
      <c r="AF112" s="13"/>
      <c r="AG112" s="13"/>
      <c r="AH112" s="13" t="s">
        <v>64</v>
      </c>
    </row>
    <row r="113" spans="1:34" ht="70.5" customHeight="1" thickBot="1" x14ac:dyDescent="0.3">
      <c r="A113" s="11" t="s">
        <v>127</v>
      </c>
      <c r="B113" s="12">
        <v>7304</v>
      </c>
      <c r="C113" s="13">
        <v>78</v>
      </c>
      <c r="D113" s="14" t="s">
        <v>134</v>
      </c>
      <c r="E113" s="13">
        <v>1910451180</v>
      </c>
      <c r="F113" s="13">
        <v>121</v>
      </c>
      <c r="G113" s="26" t="s">
        <v>129</v>
      </c>
      <c r="H113" s="26" t="s">
        <v>130</v>
      </c>
      <c r="I113" s="26" t="s">
        <v>131</v>
      </c>
      <c r="J113" s="29" t="s">
        <v>132</v>
      </c>
      <c r="K113" s="26" t="s">
        <v>107</v>
      </c>
      <c r="L113" s="26"/>
      <c r="M113" s="26" t="s">
        <v>177</v>
      </c>
      <c r="N113" s="26" t="s">
        <v>178</v>
      </c>
      <c r="O113" s="28" t="s">
        <v>179</v>
      </c>
      <c r="P113" s="26">
        <v>571.6</v>
      </c>
      <c r="Q113" s="13"/>
      <c r="R113" s="13">
        <v>571.6</v>
      </c>
      <c r="S113" s="13">
        <v>571.6</v>
      </c>
      <c r="T113" s="13"/>
      <c r="U113" s="13">
        <v>571.6</v>
      </c>
      <c r="V113" s="13">
        <v>858</v>
      </c>
      <c r="W113" s="13"/>
      <c r="X113" s="13">
        <v>858</v>
      </c>
      <c r="Y113" s="16">
        <v>956.7</v>
      </c>
      <c r="Z113" s="13"/>
      <c r="AA113" s="13">
        <v>956.7</v>
      </c>
      <c r="AB113" s="13">
        <v>1010.3</v>
      </c>
      <c r="AC113" s="13"/>
      <c r="AD113" s="13">
        <v>1010.3</v>
      </c>
      <c r="AE113" s="13">
        <v>1010.3</v>
      </c>
      <c r="AF113" s="13"/>
      <c r="AG113" s="13">
        <v>1010.3</v>
      </c>
      <c r="AH113" s="13" t="s">
        <v>64</v>
      </c>
    </row>
    <row r="114" spans="1:34" ht="75" customHeight="1" thickBot="1" x14ac:dyDescent="0.3">
      <c r="A114" s="11" t="s">
        <v>133</v>
      </c>
      <c r="B114" s="12">
        <v>7304</v>
      </c>
      <c r="C114" s="13">
        <v>78</v>
      </c>
      <c r="D114" s="14" t="s">
        <v>134</v>
      </c>
      <c r="E114" s="13">
        <v>1910451180</v>
      </c>
      <c r="F114" s="13">
        <v>129</v>
      </c>
      <c r="G114" s="26" t="s">
        <v>129</v>
      </c>
      <c r="H114" s="26" t="s">
        <v>130</v>
      </c>
      <c r="I114" s="26" t="s">
        <v>131</v>
      </c>
      <c r="J114" s="29" t="s">
        <v>132</v>
      </c>
      <c r="K114" s="26" t="s">
        <v>107</v>
      </c>
      <c r="L114" s="26"/>
      <c r="M114" s="26" t="s">
        <v>177</v>
      </c>
      <c r="N114" s="26" t="s">
        <v>178</v>
      </c>
      <c r="O114" s="28" t="s">
        <v>179</v>
      </c>
      <c r="P114" s="26">
        <v>172.6</v>
      </c>
      <c r="Q114" s="13"/>
      <c r="R114" s="13"/>
      <c r="S114" s="13">
        <v>133.4</v>
      </c>
      <c r="T114" s="13"/>
      <c r="U114" s="13"/>
      <c r="V114" s="13"/>
      <c r="W114" s="13"/>
      <c r="X114" s="13"/>
      <c r="Y114" s="16"/>
      <c r="Z114" s="13"/>
      <c r="AA114" s="13"/>
      <c r="AB114" s="13"/>
      <c r="AC114" s="13"/>
      <c r="AD114" s="13"/>
      <c r="AE114" s="13"/>
      <c r="AF114" s="13"/>
      <c r="AG114" s="13"/>
      <c r="AH114" s="13" t="s">
        <v>64</v>
      </c>
    </row>
    <row r="115" spans="1:34" ht="67.5" customHeight="1" thickBot="1" x14ac:dyDescent="0.3">
      <c r="A115" s="11" t="s">
        <v>133</v>
      </c>
      <c r="B115" s="12">
        <v>7304</v>
      </c>
      <c r="C115" s="13">
        <v>78</v>
      </c>
      <c r="D115" s="14" t="s">
        <v>134</v>
      </c>
      <c r="E115" s="13">
        <v>1910451180</v>
      </c>
      <c r="F115" s="13">
        <v>244</v>
      </c>
      <c r="G115" s="26" t="s">
        <v>129</v>
      </c>
      <c r="H115" s="26" t="s">
        <v>130</v>
      </c>
      <c r="I115" s="26" t="s">
        <v>131</v>
      </c>
      <c r="J115" s="29" t="s">
        <v>132</v>
      </c>
      <c r="K115" s="26" t="s">
        <v>107</v>
      </c>
      <c r="L115" s="26"/>
      <c r="M115" s="26" t="s">
        <v>177</v>
      </c>
      <c r="N115" s="26" t="s">
        <v>178</v>
      </c>
      <c r="O115" s="28" t="s">
        <v>179</v>
      </c>
      <c r="P115" s="26">
        <v>36.9</v>
      </c>
      <c r="Q115" s="16"/>
      <c r="R115" s="16"/>
      <c r="S115" s="16">
        <v>4.0999999999999996</v>
      </c>
      <c r="T115" s="13"/>
      <c r="U115" s="13"/>
      <c r="V115" s="13">
        <v>46.1</v>
      </c>
      <c r="W115" s="13"/>
      <c r="X115" s="13"/>
      <c r="Y115" s="13">
        <v>34.4</v>
      </c>
      <c r="Z115" s="13"/>
      <c r="AA115" s="13"/>
      <c r="AB115" s="13">
        <v>16.8</v>
      </c>
      <c r="AC115" s="13"/>
      <c r="AD115" s="13"/>
      <c r="AE115" s="13">
        <v>16.8</v>
      </c>
      <c r="AF115" s="13"/>
      <c r="AG115" s="13"/>
      <c r="AH115" s="13" t="s">
        <v>64</v>
      </c>
    </row>
    <row r="116" spans="1:34" ht="84" customHeight="1" thickBot="1" x14ac:dyDescent="0.3">
      <c r="A116" s="11" t="s">
        <v>133</v>
      </c>
      <c r="B116" s="12">
        <v>7304</v>
      </c>
      <c r="C116" s="13">
        <v>78</v>
      </c>
      <c r="D116" s="14" t="s">
        <v>134</v>
      </c>
      <c r="E116" s="13">
        <v>1910451180</v>
      </c>
      <c r="F116" s="13">
        <v>247</v>
      </c>
      <c r="G116" s="26" t="s">
        <v>129</v>
      </c>
      <c r="H116" s="26" t="s">
        <v>130</v>
      </c>
      <c r="I116" s="26" t="s">
        <v>131</v>
      </c>
      <c r="J116" s="29" t="s">
        <v>132</v>
      </c>
      <c r="K116" s="26" t="s">
        <v>107</v>
      </c>
      <c r="L116" s="26"/>
      <c r="M116" s="26" t="s">
        <v>177</v>
      </c>
      <c r="N116" s="26" t="s">
        <v>178</v>
      </c>
      <c r="O116" s="28" t="s">
        <v>179</v>
      </c>
      <c r="P116" s="16">
        <v>26</v>
      </c>
      <c r="Q116" s="13"/>
      <c r="R116" s="13"/>
      <c r="S116" s="13">
        <v>15.4</v>
      </c>
      <c r="T116" s="13"/>
      <c r="U116" s="13"/>
      <c r="V116" s="16"/>
      <c r="W116" s="13"/>
      <c r="X116" s="13"/>
      <c r="Y116" s="13"/>
      <c r="Z116" s="13"/>
      <c r="AA116" s="13"/>
      <c r="AB116" s="13"/>
      <c r="AC116" s="13"/>
      <c r="AD116" s="13"/>
      <c r="AE116" s="13"/>
      <c r="AF116" s="13"/>
      <c r="AG116" s="13"/>
      <c r="AH116" s="13" t="s">
        <v>64</v>
      </c>
    </row>
    <row r="117" spans="1:34" ht="21" hidden="1" customHeight="1" thickBot="1" x14ac:dyDescent="0.3">
      <c r="A117" s="10" t="s">
        <v>135</v>
      </c>
      <c r="B117" s="65"/>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row>
    <row r="118" spans="1:34" ht="53.25" customHeight="1" x14ac:dyDescent="0.25">
      <c r="A118" s="38" t="s">
        <v>136</v>
      </c>
      <c r="B118" s="66">
        <v>7439</v>
      </c>
      <c r="C118" s="67">
        <v>78</v>
      </c>
      <c r="D118" s="68" t="s">
        <v>69</v>
      </c>
      <c r="E118" s="67">
        <v>1991041100</v>
      </c>
      <c r="F118" s="67">
        <v>244</v>
      </c>
      <c r="G118" s="67" t="s">
        <v>137</v>
      </c>
      <c r="H118" s="67" t="s">
        <v>138</v>
      </c>
      <c r="I118" s="67" t="s">
        <v>139</v>
      </c>
      <c r="J118" s="69" t="s">
        <v>140</v>
      </c>
      <c r="K118" s="67" t="s">
        <v>107</v>
      </c>
      <c r="L118" s="67"/>
      <c r="M118" s="67" t="s">
        <v>60</v>
      </c>
      <c r="N118" s="67">
        <f>N120</f>
        <v>35</v>
      </c>
      <c r="O118" s="70">
        <f>O120</f>
        <v>44921</v>
      </c>
      <c r="P118" s="67">
        <v>0.2</v>
      </c>
      <c r="Q118" s="67"/>
      <c r="R118" s="67"/>
      <c r="S118" s="67">
        <v>0.2</v>
      </c>
      <c r="T118" s="67"/>
      <c r="U118" s="67"/>
      <c r="V118" s="67">
        <v>0.2</v>
      </c>
      <c r="W118" s="67"/>
      <c r="X118" s="67"/>
      <c r="Y118" s="67">
        <v>0.2</v>
      </c>
      <c r="Z118" s="67"/>
      <c r="AA118" s="67"/>
      <c r="AB118" s="67">
        <v>0.2</v>
      </c>
      <c r="AC118" s="67"/>
      <c r="AD118" s="67"/>
      <c r="AE118" s="67">
        <v>0.2</v>
      </c>
      <c r="AF118" s="67"/>
      <c r="AG118" s="67"/>
      <c r="AH118" s="67" t="s">
        <v>49</v>
      </c>
    </row>
    <row r="119" spans="1:34" ht="76.5" customHeight="1" thickBot="1" x14ac:dyDescent="0.3">
      <c r="A119" s="11" t="s">
        <v>141</v>
      </c>
      <c r="B119" s="12">
        <v>7803</v>
      </c>
      <c r="C119" s="13">
        <v>78</v>
      </c>
      <c r="D119" s="14" t="s">
        <v>143</v>
      </c>
      <c r="E119" s="13">
        <v>7002220160</v>
      </c>
      <c r="F119" s="13">
        <v>540</v>
      </c>
      <c r="G119" s="26" t="s">
        <v>75</v>
      </c>
      <c r="H119" s="26" t="s">
        <v>144</v>
      </c>
      <c r="I119" s="26" t="s">
        <v>77</v>
      </c>
      <c r="J119" s="30" t="s">
        <v>145</v>
      </c>
      <c r="K119" s="26" t="s">
        <v>146</v>
      </c>
      <c r="L119" s="26"/>
      <c r="M119" s="26" t="str">
        <f>M120</f>
        <v xml:space="preserve">Решение Думы Слободо-Туринского сельского поселения </v>
      </c>
      <c r="N119" s="26">
        <v>35</v>
      </c>
      <c r="O119" s="28">
        <v>44921</v>
      </c>
      <c r="P119" s="16">
        <v>100</v>
      </c>
      <c r="Q119" s="16"/>
      <c r="R119" s="16"/>
      <c r="S119" s="16">
        <v>100</v>
      </c>
      <c r="T119" s="16"/>
      <c r="U119" s="16"/>
      <c r="V119" s="16">
        <v>100</v>
      </c>
      <c r="W119" s="13"/>
      <c r="X119" s="13"/>
      <c r="Y119" s="16"/>
      <c r="Z119" s="13"/>
      <c r="AA119" s="13"/>
      <c r="AB119" s="13"/>
      <c r="AC119" s="13"/>
      <c r="AD119" s="13"/>
      <c r="AE119" s="13"/>
      <c r="AF119" s="13"/>
      <c r="AG119" s="13"/>
      <c r="AH119" s="13" t="s">
        <v>46</v>
      </c>
    </row>
    <row r="120" spans="1:34" ht="116.25" thickBot="1" x14ac:dyDescent="0.3">
      <c r="A120" s="10" t="s">
        <v>142</v>
      </c>
      <c r="B120" s="12">
        <v>7803</v>
      </c>
      <c r="C120" s="13">
        <v>78</v>
      </c>
      <c r="D120" s="14" t="s">
        <v>143</v>
      </c>
      <c r="E120" s="13">
        <v>7002220150</v>
      </c>
      <c r="F120" s="13">
        <v>540</v>
      </c>
      <c r="G120" s="26" t="s">
        <v>75</v>
      </c>
      <c r="H120" s="26" t="s">
        <v>144</v>
      </c>
      <c r="I120" s="26" t="s">
        <v>77</v>
      </c>
      <c r="J120" s="30" t="s">
        <v>145</v>
      </c>
      <c r="K120" s="26" t="s">
        <v>146</v>
      </c>
      <c r="L120" s="26"/>
      <c r="M120" s="26" t="s">
        <v>147</v>
      </c>
      <c r="N120" s="26">
        <v>35</v>
      </c>
      <c r="O120" s="28">
        <v>44921</v>
      </c>
      <c r="P120" s="16">
        <v>600</v>
      </c>
      <c r="Q120" s="16"/>
      <c r="R120" s="16"/>
      <c r="S120" s="16">
        <v>600</v>
      </c>
      <c r="T120" s="16"/>
      <c r="U120" s="16"/>
      <c r="V120" s="16">
        <v>600</v>
      </c>
      <c r="W120" s="16"/>
      <c r="X120" s="16"/>
      <c r="Y120" s="16"/>
      <c r="Z120" s="16"/>
      <c r="AA120" s="16"/>
      <c r="AB120" s="16"/>
      <c r="AC120" s="16"/>
      <c r="AD120" s="16"/>
      <c r="AE120" s="16"/>
      <c r="AF120" s="13"/>
      <c r="AG120" s="13"/>
      <c r="AH120" s="13" t="s">
        <v>46</v>
      </c>
    </row>
    <row r="121" spans="1:34" ht="15.75" thickBot="1" x14ac:dyDescent="0.3">
      <c r="A121" s="76" t="s">
        <v>174</v>
      </c>
      <c r="B121" s="80">
        <v>8000</v>
      </c>
      <c r="C121" s="79"/>
      <c r="D121" s="79" t="s">
        <v>34</v>
      </c>
      <c r="E121" s="79" t="s">
        <v>34</v>
      </c>
      <c r="F121" s="79" t="s">
        <v>34</v>
      </c>
      <c r="G121" s="79" t="s">
        <v>34</v>
      </c>
      <c r="H121" s="79" t="s">
        <v>34</v>
      </c>
      <c r="I121" s="79" t="s">
        <v>34</v>
      </c>
      <c r="J121" s="79" t="s">
        <v>34</v>
      </c>
      <c r="K121" s="79" t="s">
        <v>34</v>
      </c>
      <c r="L121" s="79" t="s">
        <v>34</v>
      </c>
      <c r="M121" s="79" t="s">
        <v>147</v>
      </c>
      <c r="N121" s="79">
        <v>35</v>
      </c>
      <c r="O121" s="84">
        <v>44921</v>
      </c>
      <c r="P121" s="83"/>
      <c r="Q121" s="83"/>
      <c r="R121" s="83"/>
      <c r="S121" s="83"/>
      <c r="T121" s="83"/>
      <c r="U121" s="83"/>
      <c r="V121" s="83"/>
      <c r="W121" s="83"/>
      <c r="X121" s="83"/>
      <c r="Y121" s="83">
        <v>5483.7</v>
      </c>
      <c r="Z121" s="83"/>
      <c r="AA121" s="83"/>
      <c r="AB121" s="83">
        <v>9578.2999999999993</v>
      </c>
      <c r="AC121" s="83"/>
      <c r="AD121" s="83"/>
      <c r="AE121" s="83"/>
      <c r="AF121" s="79"/>
      <c r="AG121" s="79"/>
      <c r="AH121" s="79" t="s">
        <v>46</v>
      </c>
    </row>
    <row r="122" spans="1:34" ht="15.75" thickBot="1" x14ac:dyDescent="0.3">
      <c r="A122" s="76"/>
      <c r="B122" s="80"/>
      <c r="C122" s="79"/>
      <c r="D122" s="79"/>
      <c r="E122" s="79"/>
      <c r="F122" s="79"/>
      <c r="G122" s="79"/>
      <c r="H122" s="79"/>
      <c r="I122" s="79"/>
      <c r="J122" s="79"/>
      <c r="K122" s="79"/>
      <c r="L122" s="79"/>
      <c r="M122" s="79"/>
      <c r="N122" s="79"/>
      <c r="O122" s="79"/>
      <c r="P122" s="83"/>
      <c r="Q122" s="83"/>
      <c r="R122" s="83"/>
      <c r="S122" s="83"/>
      <c r="T122" s="83"/>
      <c r="U122" s="83"/>
      <c r="V122" s="83"/>
      <c r="W122" s="83"/>
      <c r="X122" s="83"/>
      <c r="Y122" s="83"/>
      <c r="Z122" s="83"/>
      <c r="AA122" s="83"/>
      <c r="AB122" s="83"/>
      <c r="AC122" s="83"/>
      <c r="AD122" s="83"/>
      <c r="AE122" s="83"/>
      <c r="AF122" s="79"/>
      <c r="AG122" s="79"/>
      <c r="AH122" s="79"/>
    </row>
    <row r="123" spans="1:34" ht="21.75" customHeight="1" thickBot="1" x14ac:dyDescent="0.3">
      <c r="A123" s="76"/>
      <c r="B123" s="80"/>
      <c r="C123" s="79"/>
      <c r="D123" s="79"/>
      <c r="E123" s="79"/>
      <c r="F123" s="79"/>
      <c r="G123" s="79"/>
      <c r="H123" s="79"/>
      <c r="I123" s="79"/>
      <c r="J123" s="79"/>
      <c r="K123" s="79"/>
      <c r="L123" s="79"/>
      <c r="M123" s="79"/>
      <c r="N123" s="79"/>
      <c r="O123" s="79"/>
      <c r="P123" s="83"/>
      <c r="Q123" s="83"/>
      <c r="R123" s="83"/>
      <c r="S123" s="83"/>
      <c r="T123" s="83"/>
      <c r="U123" s="83"/>
      <c r="V123" s="83"/>
      <c r="W123" s="83"/>
      <c r="X123" s="83"/>
      <c r="Y123" s="83"/>
      <c r="Z123" s="83"/>
      <c r="AA123" s="83"/>
      <c r="AB123" s="83"/>
      <c r="AC123" s="83"/>
      <c r="AD123" s="83"/>
      <c r="AE123" s="83"/>
      <c r="AF123" s="79"/>
      <c r="AG123" s="79"/>
      <c r="AH123" s="79"/>
    </row>
    <row r="124" spans="1:34" ht="15.75" thickBot="1" x14ac:dyDescent="0.3">
      <c r="A124" s="76"/>
      <c r="B124" s="80"/>
      <c r="C124" s="79"/>
      <c r="D124" s="79"/>
      <c r="E124" s="79"/>
      <c r="F124" s="79"/>
      <c r="G124" s="79"/>
      <c r="H124" s="79"/>
      <c r="I124" s="79"/>
      <c r="J124" s="79"/>
      <c r="K124" s="79"/>
      <c r="L124" s="79"/>
      <c r="M124" s="79"/>
      <c r="N124" s="79"/>
      <c r="O124" s="79"/>
      <c r="P124" s="83"/>
      <c r="Q124" s="83"/>
      <c r="R124" s="83"/>
      <c r="S124" s="83"/>
      <c r="T124" s="83"/>
      <c r="U124" s="83"/>
      <c r="V124" s="83"/>
      <c r="W124" s="83"/>
      <c r="X124" s="83"/>
      <c r="Y124" s="83"/>
      <c r="Z124" s="83"/>
      <c r="AA124" s="83"/>
      <c r="AB124" s="83"/>
      <c r="AC124" s="83"/>
      <c r="AD124" s="83"/>
      <c r="AE124" s="83"/>
      <c r="AF124" s="79"/>
      <c r="AG124" s="79"/>
      <c r="AH124" s="79"/>
    </row>
    <row r="125" spans="1:34" ht="15.75" thickBot="1" x14ac:dyDescent="0.3">
      <c r="A125" s="76"/>
      <c r="B125" s="80"/>
      <c r="C125" s="79"/>
      <c r="D125" s="79"/>
      <c r="E125" s="79"/>
      <c r="F125" s="79"/>
      <c r="G125" s="79"/>
      <c r="H125" s="79"/>
      <c r="I125" s="79"/>
      <c r="J125" s="79"/>
      <c r="K125" s="79"/>
      <c r="L125" s="79"/>
      <c r="M125" s="79"/>
      <c r="N125" s="79"/>
      <c r="O125" s="79"/>
      <c r="P125" s="83"/>
      <c r="Q125" s="83"/>
      <c r="R125" s="83"/>
      <c r="S125" s="83"/>
      <c r="T125" s="83"/>
      <c r="U125" s="83"/>
      <c r="V125" s="83"/>
      <c r="W125" s="83"/>
      <c r="X125" s="83"/>
      <c r="Y125" s="83"/>
      <c r="Z125" s="83"/>
      <c r="AA125" s="83"/>
      <c r="AB125" s="83"/>
      <c r="AC125" s="83"/>
      <c r="AD125" s="83"/>
      <c r="AE125" s="83"/>
      <c r="AF125" s="79"/>
      <c r="AG125" s="79"/>
      <c r="AH125" s="79"/>
    </row>
    <row r="126" spans="1:34" ht="15.75" thickBot="1" x14ac:dyDescent="0.3">
      <c r="A126" s="75" t="s">
        <v>148</v>
      </c>
      <c r="B126" s="80">
        <v>10700</v>
      </c>
      <c r="C126" s="81"/>
      <c r="D126" s="79" t="s">
        <v>34</v>
      </c>
      <c r="E126" s="79" t="s">
        <v>34</v>
      </c>
      <c r="F126" s="79" t="s">
        <v>34</v>
      </c>
      <c r="G126" s="79" t="s">
        <v>34</v>
      </c>
      <c r="H126" s="79" t="s">
        <v>34</v>
      </c>
      <c r="I126" s="79" t="s">
        <v>34</v>
      </c>
      <c r="J126" s="79" t="s">
        <v>34</v>
      </c>
      <c r="K126" s="79" t="s">
        <v>34</v>
      </c>
      <c r="L126" s="79" t="s">
        <v>34</v>
      </c>
      <c r="M126" s="79" t="s">
        <v>34</v>
      </c>
      <c r="N126" s="79" t="s">
        <v>34</v>
      </c>
      <c r="O126" s="79" t="s">
        <v>34</v>
      </c>
      <c r="P126" s="77">
        <v>250656.6</v>
      </c>
      <c r="Q126" s="77"/>
      <c r="R126" s="77"/>
      <c r="S126" s="82">
        <v>201018.7</v>
      </c>
      <c r="T126" s="77"/>
      <c r="U126" s="77"/>
      <c r="V126" s="77">
        <v>315430.8</v>
      </c>
      <c r="W126" s="77"/>
      <c r="X126" s="77"/>
      <c r="Y126" s="78">
        <v>220355.7</v>
      </c>
      <c r="Z126" s="78"/>
      <c r="AA126" s="78"/>
      <c r="AB126" s="78">
        <v>192594.7</v>
      </c>
      <c r="AC126" s="77"/>
      <c r="AD126" s="77"/>
      <c r="AE126" s="92">
        <v>183016.4</v>
      </c>
      <c r="AF126" s="79"/>
      <c r="AG126" s="79"/>
      <c r="AH126" s="79"/>
    </row>
    <row r="127" spans="1:34" ht="15.75" thickBot="1" x14ac:dyDescent="0.3">
      <c r="A127" s="75"/>
      <c r="B127" s="80"/>
      <c r="C127" s="81"/>
      <c r="D127" s="79"/>
      <c r="E127" s="79"/>
      <c r="F127" s="79"/>
      <c r="G127" s="79"/>
      <c r="H127" s="79"/>
      <c r="I127" s="79"/>
      <c r="J127" s="79"/>
      <c r="K127" s="79"/>
      <c r="L127" s="79"/>
      <c r="M127" s="79"/>
      <c r="N127" s="79"/>
      <c r="O127" s="79"/>
      <c r="P127" s="77"/>
      <c r="Q127" s="77"/>
      <c r="R127" s="77"/>
      <c r="S127" s="82"/>
      <c r="T127" s="77"/>
      <c r="U127" s="77"/>
      <c r="V127" s="77"/>
      <c r="W127" s="77"/>
      <c r="X127" s="77"/>
      <c r="Y127" s="78"/>
      <c r="Z127" s="78"/>
      <c r="AA127" s="78"/>
      <c r="AB127" s="78"/>
      <c r="AC127" s="77"/>
      <c r="AD127" s="77"/>
      <c r="AE127" s="93"/>
      <c r="AF127" s="79"/>
      <c r="AG127" s="79"/>
      <c r="AH127" s="79"/>
    </row>
    <row r="128" spans="1:34" ht="15.75" thickBot="1" x14ac:dyDescent="0.3">
      <c r="A128" s="75"/>
      <c r="B128" s="80"/>
      <c r="C128" s="81"/>
      <c r="D128" s="79"/>
      <c r="E128" s="79"/>
      <c r="F128" s="79"/>
      <c r="G128" s="79"/>
      <c r="H128" s="79"/>
      <c r="I128" s="79"/>
      <c r="J128" s="79"/>
      <c r="K128" s="79"/>
      <c r="L128" s="79"/>
      <c r="M128" s="79"/>
      <c r="N128" s="79"/>
      <c r="O128" s="79"/>
      <c r="P128" s="77"/>
      <c r="Q128" s="77"/>
      <c r="R128" s="77"/>
      <c r="S128" s="82"/>
      <c r="T128" s="77"/>
      <c r="U128" s="77"/>
      <c r="V128" s="77"/>
      <c r="W128" s="77"/>
      <c r="X128" s="77"/>
      <c r="Y128" s="78"/>
      <c r="Z128" s="78"/>
      <c r="AA128" s="78"/>
      <c r="AB128" s="78"/>
      <c r="AC128" s="77"/>
      <c r="AD128" s="77"/>
      <c r="AE128" s="93"/>
      <c r="AF128" s="79"/>
      <c r="AG128" s="79"/>
      <c r="AH128" s="79"/>
    </row>
    <row r="129" spans="1:34" ht="15.75" thickBot="1" x14ac:dyDescent="0.3">
      <c r="A129" s="75"/>
      <c r="B129" s="80"/>
      <c r="C129" s="81"/>
      <c r="D129" s="79"/>
      <c r="E129" s="79"/>
      <c r="F129" s="79"/>
      <c r="G129" s="79"/>
      <c r="H129" s="79"/>
      <c r="I129" s="79"/>
      <c r="J129" s="79"/>
      <c r="K129" s="79"/>
      <c r="L129" s="79"/>
      <c r="M129" s="79"/>
      <c r="N129" s="79"/>
      <c r="O129" s="79"/>
      <c r="P129" s="77"/>
      <c r="Q129" s="77"/>
      <c r="R129" s="77"/>
      <c r="S129" s="82"/>
      <c r="T129" s="77"/>
      <c r="U129" s="77"/>
      <c r="V129" s="77"/>
      <c r="W129" s="77"/>
      <c r="X129" s="77"/>
      <c r="Y129" s="78"/>
      <c r="Z129" s="78"/>
      <c r="AA129" s="78"/>
      <c r="AB129" s="78"/>
      <c r="AC129" s="77"/>
      <c r="AD129" s="77"/>
      <c r="AE129" s="94"/>
      <c r="AF129" s="79"/>
      <c r="AG129" s="79"/>
      <c r="AH129" s="79"/>
    </row>
    <row r="130" spans="1:34" ht="18.75" x14ac:dyDescent="0.25">
      <c r="A130" s="31"/>
      <c r="P130" s="73"/>
      <c r="S130" s="73"/>
      <c r="V130" s="73"/>
      <c r="Y130" s="73"/>
      <c r="AB130" s="73"/>
    </row>
  </sheetData>
  <mergeCells count="173">
    <mergeCell ref="D1:R1"/>
    <mergeCell ref="B2:B10"/>
    <mergeCell ref="C2:C10"/>
    <mergeCell ref="D2:F2"/>
    <mergeCell ref="G2:O2"/>
    <mergeCell ref="P2:AG5"/>
    <mergeCell ref="AH2:AH10"/>
    <mergeCell ref="D3:F3"/>
    <mergeCell ref="G3:O3"/>
    <mergeCell ref="D4:F4"/>
    <mergeCell ref="G4:O4"/>
    <mergeCell ref="D5:F5"/>
    <mergeCell ref="G5:O5"/>
    <mergeCell ref="D6:D10"/>
    <mergeCell ref="E6:E10"/>
    <mergeCell ref="F6:F10"/>
    <mergeCell ref="G6:I7"/>
    <mergeCell ref="J6:L7"/>
    <mergeCell ref="M6:O6"/>
    <mergeCell ref="P6:U7"/>
    <mergeCell ref="V6:X9"/>
    <mergeCell ref="Y6:AA9"/>
    <mergeCell ref="AB6:AG7"/>
    <mergeCell ref="M7:O7"/>
    <mergeCell ref="G8:G10"/>
    <mergeCell ref="H8:H10"/>
    <mergeCell ref="I8:I10"/>
    <mergeCell ref="J8:J10"/>
    <mergeCell ref="K8:K10"/>
    <mergeCell ref="L8:L10"/>
    <mergeCell ref="M8:M10"/>
    <mergeCell ref="N8:N10"/>
    <mergeCell ref="O8:O10"/>
    <mergeCell ref="P8:R9"/>
    <mergeCell ref="S8:U8"/>
    <mergeCell ref="AB8:AD9"/>
    <mergeCell ref="AE8:AG9"/>
    <mergeCell ref="S9:U9"/>
    <mergeCell ref="A11:A13"/>
    <mergeCell ref="B11:B13"/>
    <mergeCell ref="C11:C13"/>
    <mergeCell ref="D11:D13"/>
    <mergeCell ref="E11:E13"/>
    <mergeCell ref="F11:F13"/>
    <mergeCell ref="G11:G13"/>
    <mergeCell ref="H11:H13"/>
    <mergeCell ref="I11:I13"/>
    <mergeCell ref="J11:J13"/>
    <mergeCell ref="K11:K13"/>
    <mergeCell ref="L11:L13"/>
    <mergeCell ref="M11:M13"/>
    <mergeCell ref="N11:N13"/>
    <mergeCell ref="O11:O13"/>
    <mergeCell ref="P11:P13"/>
    <mergeCell ref="Q11:Q13"/>
    <mergeCell ref="R11:R13"/>
    <mergeCell ref="S11:S13"/>
    <mergeCell ref="T11:T13"/>
    <mergeCell ref="U11:U13"/>
    <mergeCell ref="V11:V13"/>
    <mergeCell ref="W11:W13"/>
    <mergeCell ref="X11:X13"/>
    <mergeCell ref="Y11:Y13"/>
    <mergeCell ref="Z11:Z13"/>
    <mergeCell ref="AA11:AA13"/>
    <mergeCell ref="AB11:AB13"/>
    <mergeCell ref="AC11:AC13"/>
    <mergeCell ref="AD11:AD13"/>
    <mergeCell ref="AE11:AE13"/>
    <mergeCell ref="AF11:AF13"/>
    <mergeCell ref="AG11:AG13"/>
    <mergeCell ref="AH11:AH13"/>
    <mergeCell ref="B14:B21"/>
    <mergeCell ref="C14:C21"/>
    <mergeCell ref="D14:D21"/>
    <mergeCell ref="E14:E21"/>
    <mergeCell ref="F14:F21"/>
    <mergeCell ref="G14:G21"/>
    <mergeCell ref="H14:H21"/>
    <mergeCell ref="I14:I21"/>
    <mergeCell ref="J14:J21"/>
    <mergeCell ref="K14:K21"/>
    <mergeCell ref="L14:L21"/>
    <mergeCell ref="M14:M21"/>
    <mergeCell ref="N14:N21"/>
    <mergeCell ref="O14:O21"/>
    <mergeCell ref="P14:P21"/>
    <mergeCell ref="Q14:Q21"/>
    <mergeCell ref="R14:R21"/>
    <mergeCell ref="S14:S21"/>
    <mergeCell ref="T14:T21"/>
    <mergeCell ref="AD14:AD21"/>
    <mergeCell ref="AE14:AE21"/>
    <mergeCell ref="AF14:AF21"/>
    <mergeCell ref="AG14:AG21"/>
    <mergeCell ref="AH14:AH21"/>
    <mergeCell ref="U14:U21"/>
    <mergeCell ref="V14:V21"/>
    <mergeCell ref="W14:W21"/>
    <mergeCell ref="X14:X21"/>
    <mergeCell ref="Y14:Y21"/>
    <mergeCell ref="Z14:Z21"/>
    <mergeCell ref="AA14:AA21"/>
    <mergeCell ref="AB14:AB21"/>
    <mergeCell ref="AC14:AC21"/>
    <mergeCell ref="K121:K125"/>
    <mergeCell ref="L121:L125"/>
    <mergeCell ref="M121:M125"/>
    <mergeCell ref="N121:N125"/>
    <mergeCell ref="O121:O125"/>
    <mergeCell ref="P121:P125"/>
    <mergeCell ref="Q121:Q125"/>
    <mergeCell ref="R121:R125"/>
    <mergeCell ref="S121:S125"/>
    <mergeCell ref="B121:B125"/>
    <mergeCell ref="C121:C125"/>
    <mergeCell ref="D121:D125"/>
    <mergeCell ref="E121:E125"/>
    <mergeCell ref="F121:F125"/>
    <mergeCell ref="G121:G125"/>
    <mergeCell ref="H121:H125"/>
    <mergeCell ref="I121:I125"/>
    <mergeCell ref="J121:J125"/>
    <mergeCell ref="R126:R129"/>
    <mergeCell ref="S126:S129"/>
    <mergeCell ref="AD121:AD125"/>
    <mergeCell ref="AE121:AE125"/>
    <mergeCell ref="AF121:AF125"/>
    <mergeCell ref="AG121:AG125"/>
    <mergeCell ref="AH121:AH125"/>
    <mergeCell ref="U121:U125"/>
    <mergeCell ref="V121:V125"/>
    <mergeCell ref="W121:W125"/>
    <mergeCell ref="X121:X125"/>
    <mergeCell ref="Y121:Y125"/>
    <mergeCell ref="Z121:Z125"/>
    <mergeCell ref="AA121:AA125"/>
    <mergeCell ref="AB121:AB125"/>
    <mergeCell ref="AC121:AC125"/>
    <mergeCell ref="T121:T125"/>
    <mergeCell ref="I126:I129"/>
    <mergeCell ref="J126:J129"/>
    <mergeCell ref="K126:K129"/>
    <mergeCell ref="L126:L129"/>
    <mergeCell ref="M126:M129"/>
    <mergeCell ref="N126:N129"/>
    <mergeCell ref="O126:O129"/>
    <mergeCell ref="P126:P129"/>
    <mergeCell ref="Q126:Q129"/>
    <mergeCell ref="A126:A129"/>
    <mergeCell ref="A121:A125"/>
    <mergeCell ref="AC126:AC129"/>
    <mergeCell ref="AD126:AD129"/>
    <mergeCell ref="AE126:AE129"/>
    <mergeCell ref="AF126:AF129"/>
    <mergeCell ref="AG126:AG129"/>
    <mergeCell ref="AH126:AH129"/>
    <mergeCell ref="T126:T129"/>
    <mergeCell ref="U126:U129"/>
    <mergeCell ref="V126:V129"/>
    <mergeCell ref="W126:W129"/>
    <mergeCell ref="X126:X129"/>
    <mergeCell ref="Y126:Y129"/>
    <mergeCell ref="Z126:Z129"/>
    <mergeCell ref="AA126:AA129"/>
    <mergeCell ref="AB126:AB129"/>
    <mergeCell ref="B126:B129"/>
    <mergeCell ref="C126:C129"/>
    <mergeCell ref="D126:D129"/>
    <mergeCell ref="E126:E129"/>
    <mergeCell ref="F126:F129"/>
    <mergeCell ref="G126:G129"/>
    <mergeCell ref="H126:H129"/>
  </mergeCells>
  <pageMargins left="0.25" right="0.25" top="0.75" bottom="0.75" header="0.511811023622047" footer="0.511811023622047"/>
  <pageSetup paperSize="9" scale="45"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dc:creator>
  <cp:lastModifiedBy>3-1</cp:lastModifiedBy>
  <cp:revision>5</cp:revision>
  <cp:lastPrinted>2024-11-15T05:49:43Z</cp:lastPrinted>
  <dcterms:created xsi:type="dcterms:W3CDTF">2020-12-07T09:15:56Z</dcterms:created>
  <dcterms:modified xsi:type="dcterms:W3CDTF">2024-11-15T05:51:07Z</dcterms:modified>
  <dc:language>ru-RU</dc:language>
</cp:coreProperties>
</file>